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hidePivotFieldList="1"/>
  <xr:revisionPtr revIDLastSave="1942" documentId="11_AD4DD1C4A5625FDA4777A8324E10E1E8683EDF31" xr6:coauthVersionLast="47" xr6:coauthVersionMax="47" xr10:uidLastSave="{6C42081F-8D86-40FB-AD13-36EF0E76DC37}"/>
  <bookViews>
    <workbookView xWindow="-120" yWindow="-120" windowWidth="29040" windowHeight="15840" xr2:uid="{00000000-000D-0000-FFFF-FFFF00000000}"/>
  </bookViews>
  <sheets>
    <sheet name="Contenido" sheetId="15" r:id="rId1"/>
    <sheet name="A-Cambio1" sheetId="1" r:id="rId2"/>
    <sheet name="A-Cambio2" sheetId="2" r:id="rId3"/>
    <sheet name="A-Cambio3" sheetId="3" r:id="rId4"/>
    <sheet name="A-Cambio4" sheetId="4" r:id="rId5"/>
    <sheet name="A-Cambio5" sheetId="5" r:id="rId6"/>
    <sheet name="A-Cambio6" sheetId="6" r:id="rId7"/>
    <sheet name="A-Cambio7" sheetId="7" r:id="rId8"/>
    <sheet name="A-Cambio8" sheetId="8" r:id="rId9"/>
    <sheet name="A-Cambio9" sheetId="9" r:id="rId10"/>
    <sheet name="A-Cambio10" sheetId="11" r:id="rId11"/>
    <sheet name="A-Cambio11" sheetId="10" r:id="rId12"/>
    <sheet name="A-Cambio12" sheetId="12" r:id="rId13"/>
    <sheet name="A-Cambio13" sheetId="13" r:id="rId14"/>
    <sheet name="A-Cambio14" sheetId="14" r:id="rId15"/>
  </sheets>
  <definedNames>
    <definedName name="_xlnm._FilterDatabase" localSheetId="3" hidden="1">'A-Cambio3'!$A$4:$L$2261</definedName>
    <definedName name="_xlnm._FilterDatabase" localSheetId="5" hidden="1">'A-Cambio5'!$B$3:$AP$735</definedName>
    <definedName name="_xlnm._FilterDatabase" localSheetId="7" hidden="1">'A-Cambio7'!$A$3:$L$2260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739" i="5" l="1"/>
  <c r="AU737" i="5"/>
  <c r="AV737" i="5"/>
  <c r="AW737" i="5"/>
  <c r="AX737" i="5"/>
  <c r="AY737" i="5"/>
  <c r="AZ737" i="5"/>
  <c r="BA737" i="5"/>
  <c r="BB737" i="5"/>
  <c r="BC737" i="5"/>
  <c r="BD737" i="5"/>
  <c r="BE737" i="5"/>
  <c r="BF737" i="5"/>
  <c r="BG737" i="5"/>
  <c r="BH737" i="5"/>
  <c r="BI737" i="5"/>
  <c r="BJ737" i="5"/>
  <c r="BK737" i="5"/>
  <c r="BL737" i="5"/>
  <c r="BM737" i="5"/>
  <c r="BN737" i="5"/>
  <c r="BO737" i="5"/>
  <c r="BP737" i="5"/>
  <c r="BQ737" i="5"/>
  <c r="BR737" i="5"/>
  <c r="BS737" i="5"/>
  <c r="BT737" i="5"/>
  <c r="BU737" i="5"/>
  <c r="BV737" i="5"/>
  <c r="BW737" i="5"/>
  <c r="BX737" i="5"/>
  <c r="BY737" i="5"/>
  <c r="BZ737" i="5"/>
  <c r="CA737" i="5"/>
  <c r="CB737" i="5"/>
  <c r="CC737" i="5"/>
  <c r="CD737" i="5"/>
  <c r="CE737" i="5"/>
  <c r="AT737" i="5"/>
  <c r="P48" i="3"/>
  <c r="P36" i="3"/>
  <c r="P25" i="3"/>
  <c r="P15" i="3"/>
  <c r="P5" i="3"/>
  <c r="E260" i="4"/>
  <c r="E196" i="4"/>
  <c r="E133" i="4"/>
  <c r="E69" i="4"/>
  <c r="AO735" i="5"/>
  <c r="AO734" i="5"/>
  <c r="AO733" i="5"/>
  <c r="AO732" i="5"/>
  <c r="AO731" i="5"/>
  <c r="AO730" i="5"/>
  <c r="AO729" i="5"/>
  <c r="AO728" i="5"/>
  <c r="AO727" i="5"/>
  <c r="AO726" i="5"/>
  <c r="AO725" i="5"/>
  <c r="AO724" i="5"/>
  <c r="AO723" i="5"/>
  <c r="AO722" i="5"/>
  <c r="AO721" i="5"/>
  <c r="AO720" i="5"/>
  <c r="AO719" i="5"/>
  <c r="AO718" i="5"/>
  <c r="AO717" i="5"/>
  <c r="AO716" i="5"/>
  <c r="AO715" i="5"/>
  <c r="AO714" i="5"/>
  <c r="AO713" i="5"/>
  <c r="AO712" i="5"/>
  <c r="AO711" i="5"/>
  <c r="AO710" i="5"/>
  <c r="AO709" i="5"/>
  <c r="AO708" i="5"/>
  <c r="AO707" i="5"/>
  <c r="AO706" i="5"/>
  <c r="AO705" i="5"/>
  <c r="AO704" i="5"/>
  <c r="AO703" i="5"/>
  <c r="AO702" i="5"/>
  <c r="AO701" i="5"/>
  <c r="AO700" i="5"/>
  <c r="AO699" i="5"/>
  <c r="AO698" i="5"/>
  <c r="AO697" i="5"/>
  <c r="AO696" i="5"/>
  <c r="AO695" i="5"/>
  <c r="AO694" i="5"/>
  <c r="AO693" i="5"/>
  <c r="AO692" i="5"/>
  <c r="AO691" i="5"/>
  <c r="AO690" i="5"/>
  <c r="AO689" i="5"/>
  <c r="AO688" i="5"/>
  <c r="AO687" i="5"/>
  <c r="AO686" i="5"/>
  <c r="AO685" i="5"/>
  <c r="AO684" i="5"/>
  <c r="AO683" i="5"/>
  <c r="AO682" i="5"/>
  <c r="AO681" i="5"/>
  <c r="AO680" i="5"/>
  <c r="AO679" i="5"/>
  <c r="AO678" i="5"/>
  <c r="AO677" i="5"/>
  <c r="AO676" i="5"/>
  <c r="AO675" i="5"/>
  <c r="AO674" i="5"/>
  <c r="AO673" i="5"/>
  <c r="AO672" i="5"/>
  <c r="AO671" i="5"/>
  <c r="AO670" i="5"/>
  <c r="AO669" i="5"/>
  <c r="AO668" i="5"/>
  <c r="AO667" i="5"/>
  <c r="AO666" i="5"/>
  <c r="AO665" i="5"/>
  <c r="AO664" i="5"/>
  <c r="AO663" i="5"/>
  <c r="AO662" i="5"/>
  <c r="AO661" i="5"/>
  <c r="AO660" i="5"/>
  <c r="AO659" i="5"/>
  <c r="AO658" i="5"/>
  <c r="AO657" i="5"/>
  <c r="AO656" i="5"/>
  <c r="AO655" i="5"/>
  <c r="AO654" i="5"/>
  <c r="AO653" i="5"/>
  <c r="AO652" i="5"/>
  <c r="AO651" i="5"/>
  <c r="AO650" i="5"/>
  <c r="AO649" i="5"/>
  <c r="AO648" i="5"/>
  <c r="AO647" i="5"/>
  <c r="AO646" i="5"/>
  <c r="AO645" i="5"/>
  <c r="AO644" i="5"/>
  <c r="AO643" i="5"/>
  <c r="AO642" i="5"/>
  <c r="AO641" i="5"/>
  <c r="AO640" i="5"/>
  <c r="AO639" i="5"/>
  <c r="AO638" i="5"/>
  <c r="AO637" i="5"/>
  <c r="AO636" i="5"/>
  <c r="AO635" i="5"/>
  <c r="AO634" i="5"/>
  <c r="AO633" i="5"/>
  <c r="AO632" i="5"/>
  <c r="AO631" i="5"/>
  <c r="AO630" i="5"/>
  <c r="AO629" i="5"/>
  <c r="AO628" i="5"/>
  <c r="AO627" i="5"/>
  <c r="AO626" i="5"/>
  <c r="AO625" i="5"/>
  <c r="AO624" i="5"/>
  <c r="AO623" i="5"/>
  <c r="AO622" i="5"/>
  <c r="AO621" i="5"/>
  <c r="AO620" i="5"/>
  <c r="AO619" i="5"/>
  <c r="AO618" i="5"/>
  <c r="AO617" i="5"/>
  <c r="AO616" i="5"/>
  <c r="AO615" i="5"/>
  <c r="AO614" i="5"/>
  <c r="AO613" i="5"/>
  <c r="AO612" i="5"/>
  <c r="AO611" i="5"/>
  <c r="AO610" i="5"/>
  <c r="AO609" i="5"/>
  <c r="AO608" i="5"/>
  <c r="AO607" i="5"/>
  <c r="AO606" i="5"/>
  <c r="AO605" i="5"/>
  <c r="AO604" i="5"/>
  <c r="AO603" i="5"/>
  <c r="AO602" i="5"/>
  <c r="AO601" i="5"/>
  <c r="AO600" i="5"/>
  <c r="AO599" i="5"/>
  <c r="AO598" i="5"/>
  <c r="AO597" i="5"/>
  <c r="AO596" i="5"/>
  <c r="AO595" i="5"/>
  <c r="AO594" i="5"/>
  <c r="AO593" i="5"/>
  <c r="AO592" i="5"/>
  <c r="AO591" i="5"/>
  <c r="AO590" i="5"/>
  <c r="AO589" i="5"/>
  <c r="AO588" i="5"/>
  <c r="AO587" i="5"/>
  <c r="AO586" i="5"/>
  <c r="AO585" i="5"/>
  <c r="AO584" i="5"/>
  <c r="AO583" i="5"/>
  <c r="AO582" i="5"/>
  <c r="AO581" i="5"/>
  <c r="AO580" i="5"/>
  <c r="AO579" i="5"/>
  <c r="AO578" i="5"/>
  <c r="AO577" i="5"/>
  <c r="AO576" i="5"/>
  <c r="AO575" i="5"/>
  <c r="AO574" i="5"/>
  <c r="AO573" i="5"/>
  <c r="AO572" i="5"/>
  <c r="AO571" i="5"/>
  <c r="AO570" i="5"/>
  <c r="AO569" i="5"/>
  <c r="AO568" i="5"/>
  <c r="AO567" i="5"/>
  <c r="AO566" i="5"/>
  <c r="AO565" i="5"/>
  <c r="AO564" i="5"/>
  <c r="AO563" i="5"/>
  <c r="AO562" i="5"/>
  <c r="AO561" i="5"/>
  <c r="AO560" i="5"/>
  <c r="AO559" i="5"/>
  <c r="AO558" i="5"/>
  <c r="AO557" i="5"/>
  <c r="AO556" i="5"/>
  <c r="AO555" i="5"/>
  <c r="AO554" i="5"/>
  <c r="AO553" i="5"/>
  <c r="AO552" i="5"/>
  <c r="AO551" i="5"/>
  <c r="AO550" i="5"/>
  <c r="AO549" i="5"/>
  <c r="AO548" i="5"/>
  <c r="AO547" i="5"/>
  <c r="AO546" i="5"/>
  <c r="AO545" i="5"/>
  <c r="AO544" i="5"/>
  <c r="AO543" i="5"/>
  <c r="AO542" i="5"/>
  <c r="AO541" i="5"/>
  <c r="AO540" i="5"/>
  <c r="AO539" i="5"/>
  <c r="AO538" i="5"/>
  <c r="AO537" i="5"/>
  <c r="AO536" i="5"/>
  <c r="AO535" i="5"/>
  <c r="AO534" i="5"/>
  <c r="AO533" i="5"/>
  <c r="AO532" i="5"/>
  <c r="AO531" i="5"/>
  <c r="AO530" i="5"/>
  <c r="AO529" i="5"/>
  <c r="AO528" i="5"/>
  <c r="AO527" i="5"/>
  <c r="AO526" i="5"/>
  <c r="AO525" i="5"/>
  <c r="AO524" i="5"/>
  <c r="AO523" i="5"/>
  <c r="AO522" i="5"/>
  <c r="AO521" i="5"/>
  <c r="AO520" i="5"/>
  <c r="AO519" i="5"/>
  <c r="AO518" i="5"/>
  <c r="AO517" i="5"/>
  <c r="AO516" i="5"/>
  <c r="AO515" i="5"/>
  <c r="AO514" i="5"/>
  <c r="AO513" i="5"/>
  <c r="AO512" i="5"/>
  <c r="AO511" i="5"/>
  <c r="AO510" i="5"/>
  <c r="AO509" i="5"/>
  <c r="AO508" i="5"/>
  <c r="AO507" i="5"/>
  <c r="AO506" i="5"/>
  <c r="AO505" i="5"/>
  <c r="AO504" i="5"/>
  <c r="AO503" i="5"/>
  <c r="AO502" i="5"/>
  <c r="AO501" i="5"/>
  <c r="AO500" i="5"/>
  <c r="AO499" i="5"/>
  <c r="AO498" i="5"/>
  <c r="AO497" i="5"/>
  <c r="AO496" i="5"/>
  <c r="AO495" i="5"/>
  <c r="AO494" i="5"/>
  <c r="AO493" i="5"/>
  <c r="AO492" i="5"/>
  <c r="AO491" i="5"/>
  <c r="AO490" i="5"/>
  <c r="AO489" i="5"/>
  <c r="AO488" i="5"/>
  <c r="AO487" i="5"/>
  <c r="AO486" i="5"/>
  <c r="AO485" i="5"/>
  <c r="AO484" i="5"/>
  <c r="AO483" i="5"/>
  <c r="AO482" i="5"/>
  <c r="AO481" i="5"/>
  <c r="AO480" i="5"/>
  <c r="AO479" i="5"/>
  <c r="AO478" i="5"/>
  <c r="AO477" i="5"/>
  <c r="AO476" i="5"/>
  <c r="AO475" i="5"/>
  <c r="AO474" i="5"/>
  <c r="AO473" i="5"/>
  <c r="AO472" i="5"/>
  <c r="AO471" i="5"/>
  <c r="AO470" i="5"/>
  <c r="AO469" i="5"/>
  <c r="AO468" i="5"/>
  <c r="AO467" i="5"/>
  <c r="AO466" i="5"/>
  <c r="AO465" i="5"/>
  <c r="AO464" i="5"/>
  <c r="AO463" i="5"/>
  <c r="AO462" i="5"/>
  <c r="AO461" i="5"/>
  <c r="AO460" i="5"/>
  <c r="AO459" i="5"/>
  <c r="AO458" i="5"/>
  <c r="AO457" i="5"/>
  <c r="AO456" i="5"/>
  <c r="AO455" i="5"/>
  <c r="AO454" i="5"/>
  <c r="AO453" i="5"/>
  <c r="AO452" i="5"/>
  <c r="AO451" i="5"/>
  <c r="AO450" i="5"/>
  <c r="AO449" i="5"/>
  <c r="AO448" i="5"/>
  <c r="AO447" i="5"/>
  <c r="AO446" i="5"/>
  <c r="AO445" i="5"/>
  <c r="AO444" i="5"/>
  <c r="AO443" i="5"/>
  <c r="AO442" i="5"/>
  <c r="AO441" i="5"/>
  <c r="AO440" i="5"/>
  <c r="AO439" i="5"/>
  <c r="AO438" i="5"/>
  <c r="AO437" i="5"/>
  <c r="AO436" i="5"/>
  <c r="AO435" i="5"/>
  <c r="AO434" i="5"/>
  <c r="AO433" i="5"/>
  <c r="AO432" i="5"/>
  <c r="AO431" i="5"/>
  <c r="AO430" i="5"/>
  <c r="AO429" i="5"/>
  <c r="AO428" i="5"/>
  <c r="AO427" i="5"/>
  <c r="AO426" i="5"/>
  <c r="AO425" i="5"/>
  <c r="AO424" i="5"/>
  <c r="AO423" i="5"/>
  <c r="AO422" i="5"/>
  <c r="AO421" i="5"/>
  <c r="AO420" i="5"/>
  <c r="AO419" i="5"/>
  <c r="AO418" i="5"/>
  <c r="AO417" i="5"/>
  <c r="AO416" i="5"/>
  <c r="AO415" i="5"/>
  <c r="AO414" i="5"/>
  <c r="AO413" i="5"/>
  <c r="AO412" i="5"/>
  <c r="AO411" i="5"/>
  <c r="AO410" i="5"/>
  <c r="AO409" i="5"/>
  <c r="AO408" i="5"/>
  <c r="AO407" i="5"/>
  <c r="AO406" i="5"/>
  <c r="AO405" i="5"/>
  <c r="AO404" i="5"/>
  <c r="AO403" i="5"/>
  <c r="AO402" i="5"/>
  <c r="AO401" i="5"/>
  <c r="AO400" i="5"/>
  <c r="AO399" i="5"/>
  <c r="AO398" i="5"/>
  <c r="AO397" i="5"/>
  <c r="AO396" i="5"/>
  <c r="AO395" i="5"/>
  <c r="AO394" i="5"/>
  <c r="AO393" i="5"/>
  <c r="AO392" i="5"/>
  <c r="AO391" i="5"/>
  <c r="AO390" i="5"/>
  <c r="AO389" i="5"/>
  <c r="AO388" i="5"/>
  <c r="AO387" i="5"/>
  <c r="AO386" i="5"/>
  <c r="AO385" i="5"/>
  <c r="AO384" i="5"/>
  <c r="AO383" i="5"/>
  <c r="AO382" i="5"/>
  <c r="AO381" i="5"/>
  <c r="AO380" i="5"/>
  <c r="AO379" i="5"/>
  <c r="AO378" i="5"/>
  <c r="AO377" i="5"/>
  <c r="AO376" i="5"/>
  <c r="AO375" i="5"/>
  <c r="AO374" i="5"/>
  <c r="AO373" i="5"/>
  <c r="AO372" i="5"/>
  <c r="AO371" i="5"/>
  <c r="AO370" i="5"/>
  <c r="AO369" i="5"/>
  <c r="AO368" i="5"/>
  <c r="AO367" i="5"/>
  <c r="AO366" i="5"/>
  <c r="AO365" i="5"/>
  <c r="AO364" i="5"/>
  <c r="AO363" i="5"/>
  <c r="AO362" i="5"/>
  <c r="AO361" i="5"/>
  <c r="AO360" i="5"/>
  <c r="AO359" i="5"/>
  <c r="AO358" i="5"/>
  <c r="AO357" i="5"/>
  <c r="AO356" i="5"/>
  <c r="AO355" i="5"/>
  <c r="AO354" i="5"/>
  <c r="AO353" i="5"/>
  <c r="AO352" i="5"/>
  <c r="AO351" i="5"/>
  <c r="AO350" i="5"/>
  <c r="AO349" i="5"/>
  <c r="AO348" i="5"/>
  <c r="AO347" i="5"/>
  <c r="AO346" i="5"/>
  <c r="AO345" i="5"/>
  <c r="AO344" i="5"/>
  <c r="AO343" i="5"/>
  <c r="AO342" i="5"/>
  <c r="AO341" i="5"/>
  <c r="AO340" i="5"/>
  <c r="AO339" i="5"/>
  <c r="AO338" i="5"/>
  <c r="AO337" i="5"/>
  <c r="AO336" i="5"/>
  <c r="AO335" i="5"/>
  <c r="AO334" i="5"/>
  <c r="AO333" i="5"/>
  <c r="AO332" i="5"/>
  <c r="AO331" i="5"/>
  <c r="AO330" i="5"/>
  <c r="AO329" i="5"/>
  <c r="AO328" i="5"/>
  <c r="AO327" i="5"/>
  <c r="AO326" i="5"/>
  <c r="AO325" i="5"/>
  <c r="AO324" i="5"/>
  <c r="AO323" i="5"/>
  <c r="AO322" i="5"/>
  <c r="AO321" i="5"/>
  <c r="AO320" i="5"/>
  <c r="AO319" i="5"/>
  <c r="AO318" i="5"/>
  <c r="AO317" i="5"/>
  <c r="AO316" i="5"/>
  <c r="AO315" i="5"/>
  <c r="AO314" i="5"/>
  <c r="AO313" i="5"/>
  <c r="AO312" i="5"/>
  <c r="AO311" i="5"/>
  <c r="AO310" i="5"/>
  <c r="AO309" i="5"/>
  <c r="AO308" i="5"/>
  <c r="AO307" i="5"/>
  <c r="AO306" i="5"/>
  <c r="AO305" i="5"/>
  <c r="AO304" i="5"/>
  <c r="AO303" i="5"/>
  <c r="AO302" i="5"/>
  <c r="AO301" i="5"/>
  <c r="AO300" i="5"/>
  <c r="AO299" i="5"/>
  <c r="AO298" i="5"/>
  <c r="AO297" i="5"/>
  <c r="AO296" i="5"/>
  <c r="AO295" i="5"/>
  <c r="AO294" i="5"/>
  <c r="AO293" i="5"/>
  <c r="AO292" i="5"/>
  <c r="AO291" i="5"/>
  <c r="AO290" i="5"/>
  <c r="AO289" i="5"/>
  <c r="AO288" i="5"/>
  <c r="AO287" i="5"/>
  <c r="AO286" i="5"/>
  <c r="AO285" i="5"/>
  <c r="AO284" i="5"/>
  <c r="AO283" i="5"/>
  <c r="AO282" i="5"/>
  <c r="AO281" i="5"/>
  <c r="AO280" i="5"/>
  <c r="AO279" i="5"/>
  <c r="AO278" i="5"/>
  <c r="AO277" i="5"/>
  <c r="AO276" i="5"/>
  <c r="AO275" i="5"/>
  <c r="AO274" i="5"/>
  <c r="AO273" i="5"/>
  <c r="AO272" i="5"/>
  <c r="AO271" i="5"/>
  <c r="AO270" i="5"/>
  <c r="AO269" i="5"/>
  <c r="AO268" i="5"/>
  <c r="AO267" i="5"/>
  <c r="AO266" i="5"/>
  <c r="AO265" i="5"/>
  <c r="AO264" i="5"/>
  <c r="AO263" i="5"/>
  <c r="AO262" i="5"/>
  <c r="AO261" i="5"/>
  <c r="AO260" i="5"/>
  <c r="AO259" i="5"/>
  <c r="AO258" i="5"/>
  <c r="AO257" i="5"/>
  <c r="AO256" i="5"/>
  <c r="AO255" i="5"/>
  <c r="AO254" i="5"/>
  <c r="AO253" i="5"/>
  <c r="AO252" i="5"/>
  <c r="AO251" i="5"/>
  <c r="AO250" i="5"/>
  <c r="AO249" i="5"/>
  <c r="AO248" i="5"/>
  <c r="AO247" i="5"/>
  <c r="AO246" i="5"/>
  <c r="AO245" i="5"/>
  <c r="AO244" i="5"/>
  <c r="AO243" i="5"/>
  <c r="AO242" i="5"/>
  <c r="AO241" i="5"/>
  <c r="AO240" i="5"/>
  <c r="AO239" i="5"/>
  <c r="AO238" i="5"/>
  <c r="AO237" i="5"/>
  <c r="AO236" i="5"/>
  <c r="AO235" i="5"/>
  <c r="AO234" i="5"/>
  <c r="AO233" i="5"/>
  <c r="AO232" i="5"/>
  <c r="AO231" i="5"/>
  <c r="AO230" i="5"/>
  <c r="AO229" i="5"/>
  <c r="AO228" i="5"/>
  <c r="AO227" i="5"/>
  <c r="AO226" i="5"/>
  <c r="AO225" i="5"/>
  <c r="AO224" i="5"/>
  <c r="AO223" i="5"/>
  <c r="AO222" i="5"/>
  <c r="AO221" i="5"/>
  <c r="AO220" i="5"/>
  <c r="AO219" i="5"/>
  <c r="AO218" i="5"/>
  <c r="AO217" i="5"/>
  <c r="AO216" i="5"/>
  <c r="AO215" i="5"/>
  <c r="AO214" i="5"/>
  <c r="AO213" i="5"/>
  <c r="AO212" i="5"/>
  <c r="AO211" i="5"/>
  <c r="AO210" i="5"/>
  <c r="AO209" i="5"/>
  <c r="AO208" i="5"/>
  <c r="AO207" i="5"/>
  <c r="AO206" i="5"/>
  <c r="AO205" i="5"/>
  <c r="AO204" i="5"/>
  <c r="AO203" i="5"/>
  <c r="AO202" i="5"/>
  <c r="AO201" i="5"/>
  <c r="AO200" i="5"/>
  <c r="AO199" i="5"/>
  <c r="AO198" i="5"/>
  <c r="AO197" i="5"/>
  <c r="AO196" i="5"/>
  <c r="AO195" i="5"/>
  <c r="AO194" i="5"/>
  <c r="AO193" i="5"/>
  <c r="AO192" i="5"/>
  <c r="AO191" i="5"/>
  <c r="AO190" i="5"/>
  <c r="AO189" i="5"/>
  <c r="AO188" i="5"/>
  <c r="AO187" i="5"/>
  <c r="AO186" i="5"/>
  <c r="AO185" i="5"/>
  <c r="AO184" i="5"/>
  <c r="AO183" i="5"/>
  <c r="AO182" i="5"/>
  <c r="AO181" i="5"/>
  <c r="AO180" i="5"/>
  <c r="AO179" i="5"/>
  <c r="AO178" i="5"/>
  <c r="AO177" i="5"/>
  <c r="AO176" i="5"/>
  <c r="AO175" i="5"/>
  <c r="AO174" i="5"/>
  <c r="AO173" i="5"/>
  <c r="AO172" i="5"/>
  <c r="AO171" i="5"/>
  <c r="AO170" i="5"/>
  <c r="AO169" i="5"/>
  <c r="AO168" i="5"/>
  <c r="AO167" i="5"/>
  <c r="AO166" i="5"/>
  <c r="AO165" i="5"/>
  <c r="AO164" i="5"/>
  <c r="AO163" i="5"/>
  <c r="AO162" i="5"/>
  <c r="AO161" i="5"/>
  <c r="AO160" i="5"/>
  <c r="AO159" i="5"/>
  <c r="AO158" i="5"/>
  <c r="AO157" i="5"/>
  <c r="AO156" i="5"/>
  <c r="AO155" i="5"/>
  <c r="AO154" i="5"/>
  <c r="AO153" i="5"/>
  <c r="AO152" i="5"/>
  <c r="AO151" i="5"/>
  <c r="AO150" i="5"/>
  <c r="AO149" i="5"/>
  <c r="AO148" i="5"/>
  <c r="AO147" i="5"/>
  <c r="AO146" i="5"/>
  <c r="AO145" i="5"/>
  <c r="AO144" i="5"/>
  <c r="AO143" i="5"/>
  <c r="AO142" i="5"/>
  <c r="AO141" i="5"/>
  <c r="AO140" i="5"/>
  <c r="AO139" i="5"/>
  <c r="AO138" i="5"/>
  <c r="AO137" i="5"/>
  <c r="AO136" i="5"/>
  <c r="AO135" i="5"/>
  <c r="AO134" i="5"/>
  <c r="AO133" i="5"/>
  <c r="AO132" i="5"/>
  <c r="AO131" i="5"/>
  <c r="AO130" i="5"/>
  <c r="AO129" i="5"/>
  <c r="AO128" i="5"/>
  <c r="AO127" i="5"/>
  <c r="AO126" i="5"/>
  <c r="AO125" i="5"/>
  <c r="AO124" i="5"/>
  <c r="AO123" i="5"/>
  <c r="AO122" i="5"/>
  <c r="AO121" i="5"/>
  <c r="AO120" i="5"/>
  <c r="AO119" i="5"/>
  <c r="AO118" i="5"/>
  <c r="AO117" i="5"/>
  <c r="AO116" i="5"/>
  <c r="AO115" i="5"/>
  <c r="AO114" i="5"/>
  <c r="AO113" i="5"/>
  <c r="AO112" i="5"/>
  <c r="AO111" i="5"/>
  <c r="AO110" i="5"/>
  <c r="AO109" i="5"/>
  <c r="AO108" i="5"/>
  <c r="AO107" i="5"/>
  <c r="AO106" i="5"/>
  <c r="AO105" i="5"/>
  <c r="AO104" i="5"/>
  <c r="AO103" i="5"/>
  <c r="AO102" i="5"/>
  <c r="AO101" i="5"/>
  <c r="AO100" i="5"/>
  <c r="AO99" i="5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O81" i="5"/>
  <c r="AO80" i="5"/>
  <c r="AO79" i="5"/>
  <c r="AO78" i="5"/>
  <c r="AO77" i="5"/>
  <c r="AO76" i="5"/>
  <c r="AO75" i="5"/>
  <c r="AO74" i="5"/>
  <c r="AO73" i="5"/>
  <c r="AO72" i="5"/>
  <c r="AO71" i="5"/>
  <c r="AO70" i="5"/>
  <c r="AO69" i="5"/>
  <c r="AO68" i="5"/>
  <c r="AO67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7" i="5"/>
  <c r="AO6" i="5"/>
  <c r="AO5" i="5"/>
  <c r="AO4" i="5"/>
  <c r="AP15" i="5" s="1"/>
</calcChain>
</file>

<file path=xl/sharedStrings.xml><?xml version="1.0" encoding="utf-8"?>
<sst xmlns="http://schemas.openxmlformats.org/spreadsheetml/2006/main" count="11508" uniqueCount="621">
  <si>
    <t>Zona Norte</t>
  </si>
  <si>
    <t>https://climatologia.meteochile.gob.cl/application/requerimiento/producto/RE2007</t>
  </si>
  <si>
    <t>T max</t>
  </si>
  <si>
    <t>Promedio</t>
  </si>
  <si>
    <t>Tendencia</t>
  </si>
  <si>
    <t>ene-61</t>
  </si>
  <si>
    <t>ene-22</t>
  </si>
  <si>
    <t>24,4</t>
  </si>
  <si>
    <t>abr-61</t>
  </si>
  <si>
    <t>abr-22</t>
  </si>
  <si>
    <t>21,4</t>
  </si>
  <si>
    <t>19,5</t>
  </si>
  <si>
    <t>ago-61</t>
  </si>
  <si>
    <t>ago-22</t>
  </si>
  <si>
    <t>17,15</t>
  </si>
  <si>
    <t>17,8</t>
  </si>
  <si>
    <t>20,6</t>
  </si>
  <si>
    <t>dic-61</t>
  </si>
  <si>
    <t>dic-22</t>
  </si>
  <si>
    <t>ene-62</t>
  </si>
  <si>
    <t>abr-62</t>
  </si>
  <si>
    <t>ago-62</t>
  </si>
  <si>
    <t>dic-62</t>
  </si>
  <si>
    <t>ene-63</t>
  </si>
  <si>
    <t>abr-63</t>
  </si>
  <si>
    <t>ago-63</t>
  </si>
  <si>
    <t>dic-63</t>
  </si>
  <si>
    <t>ene-64</t>
  </si>
  <si>
    <t>abr-64</t>
  </si>
  <si>
    <t>ago-64</t>
  </si>
  <si>
    <t>dic-64</t>
  </si>
  <si>
    <t>ene-65</t>
  </si>
  <si>
    <t>abr-65</t>
  </si>
  <si>
    <t>ago-65</t>
  </si>
  <si>
    <t>dic-65</t>
  </si>
  <si>
    <t>ene-66</t>
  </si>
  <si>
    <t>abr-66</t>
  </si>
  <si>
    <t>ago-66</t>
  </si>
  <si>
    <t>dic-66</t>
  </si>
  <si>
    <t>ene-67</t>
  </si>
  <si>
    <t>abr-67</t>
  </si>
  <si>
    <t>ago-67</t>
  </si>
  <si>
    <t>dic-67</t>
  </si>
  <si>
    <t>ene-68</t>
  </si>
  <si>
    <t>abr-68</t>
  </si>
  <si>
    <t>ago-68</t>
  </si>
  <si>
    <t>dic-68</t>
  </si>
  <si>
    <t>ene-69</t>
  </si>
  <si>
    <t>abr-69</t>
  </si>
  <si>
    <t>ago-69</t>
  </si>
  <si>
    <t>dic-69</t>
  </si>
  <si>
    <t>ene-70</t>
  </si>
  <si>
    <t>abr-70</t>
  </si>
  <si>
    <t>ago-70</t>
  </si>
  <si>
    <t>dic-70</t>
  </si>
  <si>
    <t>ene-71</t>
  </si>
  <si>
    <t>abr-71</t>
  </si>
  <si>
    <t>ago-71</t>
  </si>
  <si>
    <t>dic-71</t>
  </si>
  <si>
    <t>ene-72</t>
  </si>
  <si>
    <t>abr-72</t>
  </si>
  <si>
    <t>ago-72</t>
  </si>
  <si>
    <t>dic-72</t>
  </si>
  <si>
    <t>ene-73</t>
  </si>
  <si>
    <t>abr-73</t>
  </si>
  <si>
    <t>ago-73</t>
  </si>
  <si>
    <t>dic-73</t>
  </si>
  <si>
    <t>ene-74</t>
  </si>
  <si>
    <t>abr-74</t>
  </si>
  <si>
    <t>ago-74</t>
  </si>
  <si>
    <t>dic-74</t>
  </si>
  <si>
    <t>ene-75</t>
  </si>
  <si>
    <t>abr-75</t>
  </si>
  <si>
    <t>ago-75</t>
  </si>
  <si>
    <t>dic-75</t>
  </si>
  <si>
    <t>ene-76</t>
  </si>
  <si>
    <t>abr-76</t>
  </si>
  <si>
    <t>ago-76</t>
  </si>
  <si>
    <t>dic-76</t>
  </si>
  <si>
    <t>ene-77</t>
  </si>
  <si>
    <t>abr-77</t>
  </si>
  <si>
    <t>ago-77</t>
  </si>
  <si>
    <t>dic-77</t>
  </si>
  <si>
    <t>ene-78</t>
  </si>
  <si>
    <t>abr-78</t>
  </si>
  <si>
    <t>ago-78</t>
  </si>
  <si>
    <t>dic-78</t>
  </si>
  <si>
    <t>ene-79</t>
  </si>
  <si>
    <t>abr-79</t>
  </si>
  <si>
    <t>ago-79</t>
  </si>
  <si>
    <t>dic-79</t>
  </si>
  <si>
    <t>ene-80</t>
  </si>
  <si>
    <t>abr-80</t>
  </si>
  <si>
    <t>ago-80</t>
  </si>
  <si>
    <t>dic-80</t>
  </si>
  <si>
    <t>ene-81</t>
  </si>
  <si>
    <t>abr-81</t>
  </si>
  <si>
    <t>ago-81</t>
  </si>
  <si>
    <t>dic-81</t>
  </si>
  <si>
    <t>ene-82</t>
  </si>
  <si>
    <t>abr-82</t>
  </si>
  <si>
    <t>ago-82</t>
  </si>
  <si>
    <t>dic-82</t>
  </si>
  <si>
    <t>ene-83</t>
  </si>
  <si>
    <t>abr-83</t>
  </si>
  <si>
    <t>ago-83</t>
  </si>
  <si>
    <t>dic-83</t>
  </si>
  <si>
    <t>ene-84</t>
  </si>
  <si>
    <t>abr-84</t>
  </si>
  <si>
    <t>ago-84</t>
  </si>
  <si>
    <t>dic-84</t>
  </si>
  <si>
    <t>ene-85</t>
  </si>
  <si>
    <t>abr-85</t>
  </si>
  <si>
    <t>ago-85</t>
  </si>
  <si>
    <t>dic-85</t>
  </si>
  <si>
    <t>ene-86</t>
  </si>
  <si>
    <t>abr-86</t>
  </si>
  <si>
    <t>ago-86</t>
  </si>
  <si>
    <t>dic-86</t>
  </si>
  <si>
    <t>ene-87</t>
  </si>
  <si>
    <t>abr-87</t>
  </si>
  <si>
    <t>ago-87</t>
  </si>
  <si>
    <t>dic-87</t>
  </si>
  <si>
    <t>ene-88</t>
  </si>
  <si>
    <t>abr-88</t>
  </si>
  <si>
    <t>ago-88</t>
  </si>
  <si>
    <t>dic-88</t>
  </si>
  <si>
    <t>ene-89</t>
  </si>
  <si>
    <t>abr-89</t>
  </si>
  <si>
    <t>ago-89</t>
  </si>
  <si>
    <t>dic-89</t>
  </si>
  <si>
    <t>ene-90</t>
  </si>
  <si>
    <t>abr-90</t>
  </si>
  <si>
    <t>ago-90</t>
  </si>
  <si>
    <t>dic-90</t>
  </si>
  <si>
    <t>ene-91</t>
  </si>
  <si>
    <t>abr-91</t>
  </si>
  <si>
    <t>ago-91</t>
  </si>
  <si>
    <t>dic-91</t>
  </si>
  <si>
    <t>ene-92</t>
  </si>
  <si>
    <t>abr-92</t>
  </si>
  <si>
    <t>ago-92</t>
  </si>
  <si>
    <t>dic-92</t>
  </si>
  <si>
    <t>ene-93</t>
  </si>
  <si>
    <t>abr-93</t>
  </si>
  <si>
    <t>ago-93</t>
  </si>
  <si>
    <t>dic-93</t>
  </si>
  <si>
    <t>ene-94</t>
  </si>
  <si>
    <t>abr-94</t>
  </si>
  <si>
    <t>ago-94</t>
  </si>
  <si>
    <t>dic-94</t>
  </si>
  <si>
    <t>ene-95</t>
  </si>
  <si>
    <t>abr-95</t>
  </si>
  <si>
    <t>ago-95</t>
  </si>
  <si>
    <t>dic-95</t>
  </si>
  <si>
    <t>ene-96</t>
  </si>
  <si>
    <t>abr-96</t>
  </si>
  <si>
    <t>ago-96</t>
  </si>
  <si>
    <t>dic-96</t>
  </si>
  <si>
    <t>ene-97</t>
  </si>
  <si>
    <t>abr-97</t>
  </si>
  <si>
    <t>ago-97</t>
  </si>
  <si>
    <t>dic-97</t>
  </si>
  <si>
    <t>ene-98</t>
  </si>
  <si>
    <t>abr-98</t>
  </si>
  <si>
    <t>ago-98</t>
  </si>
  <si>
    <t>dic-98</t>
  </si>
  <si>
    <t>ene-99</t>
  </si>
  <si>
    <t>abr-99</t>
  </si>
  <si>
    <t>ago-99</t>
  </si>
  <si>
    <t>dic-99</t>
  </si>
  <si>
    <t>ene-00</t>
  </si>
  <si>
    <t>abr-00</t>
  </si>
  <si>
    <t>ago-00</t>
  </si>
  <si>
    <t>dic-00</t>
  </si>
  <si>
    <t>ene-01</t>
  </si>
  <si>
    <t>abr-01</t>
  </si>
  <si>
    <t>ago-01</t>
  </si>
  <si>
    <t>dic-01</t>
  </si>
  <si>
    <t>ene-02</t>
  </si>
  <si>
    <t>abr-02</t>
  </si>
  <si>
    <t>ago-02</t>
  </si>
  <si>
    <t>dic-02</t>
  </si>
  <si>
    <t>ene-03</t>
  </si>
  <si>
    <t>abr-03</t>
  </si>
  <si>
    <t>ago-03</t>
  </si>
  <si>
    <t>dic-03</t>
  </si>
  <si>
    <t>ene-04</t>
  </si>
  <si>
    <t>abr-04</t>
  </si>
  <si>
    <t>ago-04</t>
  </si>
  <si>
    <t>dic-04</t>
  </si>
  <si>
    <t>ene-05</t>
  </si>
  <si>
    <t>abr-05</t>
  </si>
  <si>
    <t>ago-05</t>
  </si>
  <si>
    <t>dic-05</t>
  </si>
  <si>
    <t>ene-06</t>
  </si>
  <si>
    <t>abr-06</t>
  </si>
  <si>
    <t>ago-06</t>
  </si>
  <si>
    <t>dic-06</t>
  </si>
  <si>
    <t>ene-07</t>
  </si>
  <si>
    <t>abr-07</t>
  </si>
  <si>
    <t>ago-07</t>
  </si>
  <si>
    <t>dic-07</t>
  </si>
  <si>
    <t>ene-08</t>
  </si>
  <si>
    <t>abr-08</t>
  </si>
  <si>
    <t>ago-08</t>
  </si>
  <si>
    <t>dic-08</t>
  </si>
  <si>
    <t>ene-09</t>
  </si>
  <si>
    <t>abr-09</t>
  </si>
  <si>
    <t>ago-09</t>
  </si>
  <si>
    <t>dic-09</t>
  </si>
  <si>
    <t>ene-10</t>
  </si>
  <si>
    <t>abr-10</t>
  </si>
  <si>
    <t>ago-10</t>
  </si>
  <si>
    <t>dic-10</t>
  </si>
  <si>
    <t>ene-11</t>
  </si>
  <si>
    <t>abr-11</t>
  </si>
  <si>
    <t>ago-11</t>
  </si>
  <si>
    <t>dic-11</t>
  </si>
  <si>
    <t>ene-12</t>
  </si>
  <si>
    <t>abr-12</t>
  </si>
  <si>
    <t>ago-12</t>
  </si>
  <si>
    <t>dic-12</t>
  </si>
  <si>
    <t>ene-13</t>
  </si>
  <si>
    <t>abr-13</t>
  </si>
  <si>
    <t>ago-13</t>
  </si>
  <si>
    <t>dic-13</t>
  </si>
  <si>
    <t>ene-14</t>
  </si>
  <si>
    <t>abr-14</t>
  </si>
  <si>
    <t>ago-14</t>
  </si>
  <si>
    <t>dic-14</t>
  </si>
  <si>
    <t>ene-15</t>
  </si>
  <si>
    <t>abr-15</t>
  </si>
  <si>
    <t>ago-15</t>
  </si>
  <si>
    <t>dic-15</t>
  </si>
  <si>
    <t>ene-16</t>
  </si>
  <si>
    <t>abr-16</t>
  </si>
  <si>
    <t>ago-16</t>
  </si>
  <si>
    <t>dic-16</t>
  </si>
  <si>
    <t>ene-17</t>
  </si>
  <si>
    <t>abr-17</t>
  </si>
  <si>
    <t>ago-17</t>
  </si>
  <si>
    <t>dic-17</t>
  </si>
  <si>
    <t>ene-18</t>
  </si>
  <si>
    <t>abr-18</t>
  </si>
  <si>
    <t>ago-18</t>
  </si>
  <si>
    <t>dic-18</t>
  </si>
  <si>
    <t>ene-19</t>
  </si>
  <si>
    <t>abr-19</t>
  </si>
  <si>
    <t>ago-19</t>
  </si>
  <si>
    <t>dic-19</t>
  </si>
  <si>
    <t>ene-20</t>
  </si>
  <si>
    <t>abr-20</t>
  </si>
  <si>
    <t>ago-20</t>
  </si>
  <si>
    <t>dic-20</t>
  </si>
  <si>
    <t>ene-21</t>
  </si>
  <si>
    <t>abr-21</t>
  </si>
  <si>
    <t>ago-21</t>
  </si>
  <si>
    <t>dic-21</t>
  </si>
  <si>
    <t>Zona central</t>
  </si>
  <si>
    <t>Zona Central 2022</t>
  </si>
  <si>
    <t>27,5</t>
  </si>
  <si>
    <t>24,85</t>
  </si>
  <si>
    <t>20,65</t>
  </si>
  <si>
    <t>16,4</t>
  </si>
  <si>
    <t>14,1</t>
  </si>
  <si>
    <t>13,8</t>
  </si>
  <si>
    <t>15,5</t>
  </si>
  <si>
    <t>23,5</t>
  </si>
  <si>
    <t>Zona Sur 2021</t>
  </si>
  <si>
    <t>22,6</t>
  </si>
  <si>
    <t>22,76</t>
  </si>
  <si>
    <t>20,54</t>
  </si>
  <si>
    <t>16,92</t>
  </si>
  <si>
    <t>13,74</t>
  </si>
  <si>
    <t>11,66</t>
  </si>
  <si>
    <t>11,34</t>
  </si>
  <si>
    <t>12,58</t>
  </si>
  <si>
    <t>14,58</t>
  </si>
  <si>
    <t>16,48</t>
  </si>
  <si>
    <t>18,68</t>
  </si>
  <si>
    <t>21,02</t>
  </si>
  <si>
    <t>Zona Austral 2021</t>
  </si>
  <si>
    <t>Zona austral 2022</t>
  </si>
  <si>
    <t>17,43</t>
  </si>
  <si>
    <t>17,7</t>
  </si>
  <si>
    <t>15,3</t>
  </si>
  <si>
    <t>11,73</t>
  </si>
  <si>
    <t>7,83</t>
  </si>
  <si>
    <t>4,96</t>
  </si>
  <si>
    <t>4,76</t>
  </si>
  <si>
    <t>6,96</t>
  </si>
  <si>
    <t>12,5</t>
  </si>
  <si>
    <t>14,56</t>
  </si>
  <si>
    <t>https://climatologia.meteochile.gob.cl/application/requerimiento/producto/RE2006</t>
  </si>
  <si>
    <t>Zona norte 2021</t>
  </si>
  <si>
    <t>Zona norte 2022</t>
  </si>
  <si>
    <t>T min</t>
  </si>
  <si>
    <t>17,4</t>
  </si>
  <si>
    <t>16,6</t>
  </si>
  <si>
    <t>14,8</t>
  </si>
  <si>
    <t>12,55</t>
  </si>
  <si>
    <t>11,9</t>
  </si>
  <si>
    <t>13,75</t>
  </si>
  <si>
    <t>14,95</t>
  </si>
  <si>
    <t>12,15</t>
  </si>
  <si>
    <t>10,85</t>
  </si>
  <si>
    <t>6,95</t>
  </si>
  <si>
    <t>8,4</t>
  </si>
  <si>
    <t>11,8</t>
  </si>
  <si>
    <t>Zona sur</t>
  </si>
  <si>
    <t>9,34</t>
  </si>
  <si>
    <t>9,02</t>
  </si>
  <si>
    <t>8,18</t>
  </si>
  <si>
    <t>6,62</t>
  </si>
  <si>
    <t>5,92</t>
  </si>
  <si>
    <t>4,06</t>
  </si>
  <si>
    <t>4,36</t>
  </si>
  <si>
    <t>3,74</t>
  </si>
  <si>
    <t>5,84</t>
  </si>
  <si>
    <t>7,3</t>
  </si>
  <si>
    <t>8,68</t>
  </si>
  <si>
    <t>Zona Austral</t>
  </si>
  <si>
    <t>Zona austral</t>
  </si>
  <si>
    <t>7,53</t>
  </si>
  <si>
    <t>7,06</t>
  </si>
  <si>
    <t>5,53</t>
  </si>
  <si>
    <t>3,53</t>
  </si>
  <si>
    <t>1,3</t>
  </si>
  <si>
    <t>-0,73</t>
  </si>
  <si>
    <t>-1,26</t>
  </si>
  <si>
    <t>-0,06</t>
  </si>
  <si>
    <t>2,8</t>
  </si>
  <si>
    <t>4,8</t>
  </si>
  <si>
    <t>6,5</t>
  </si>
  <si>
    <t>Enlace interno</t>
  </si>
  <si>
    <t>Valor</t>
  </si>
  <si>
    <t>Cobertura</t>
  </si>
  <si>
    <t>Hora</t>
  </si>
  <si>
    <t>Día</t>
  </si>
  <si>
    <t>Mes</t>
  </si>
  <si>
    <t>Año</t>
  </si>
  <si>
    <t>Semestre</t>
  </si>
  <si>
    <t>Trimestre</t>
  </si>
  <si>
    <t>Rango inicio</t>
  </si>
  <si>
    <t>Rango fin</t>
  </si>
  <si>
    <t>Estacion de monitoreo</t>
  </si>
  <si>
    <t>Unidad de medida</t>
  </si>
  <si>
    <t>Zona norte</t>
  </si>
  <si>
    <t>Arica</t>
  </si>
  <si>
    <t>u.e.</t>
  </si>
  <si>
    <t>Iquique</t>
  </si>
  <si>
    <t>Antofagasta</t>
  </si>
  <si>
    <t>La_Serena</t>
  </si>
  <si>
    <t>Zona centro</t>
  </si>
  <si>
    <t>-0,369697448</t>
  </si>
  <si>
    <t>Curico</t>
  </si>
  <si>
    <t>Valparaiso</t>
  </si>
  <si>
    <t>Chillan</t>
  </si>
  <si>
    <t>Santiago</t>
  </si>
  <si>
    <t>Temuco</t>
  </si>
  <si>
    <t>Valdivia</t>
  </si>
  <si>
    <t>Osorno</t>
  </si>
  <si>
    <t>Concepcion</t>
  </si>
  <si>
    <t>Puerto_Montt</t>
  </si>
  <si>
    <t>Balmaceda</t>
  </si>
  <si>
    <t>Puerto_Aysen</t>
  </si>
  <si>
    <t>Puerto_Williams</t>
  </si>
  <si>
    <t>Torres_del_Paine</t>
  </si>
  <si>
    <t>Zona insular</t>
  </si>
  <si>
    <t>Juan_Fern·ndez</t>
  </si>
  <si>
    <t>Rapa_Nui</t>
  </si>
  <si>
    <t>NA</t>
  </si>
  <si>
    <t>Calama</t>
  </si>
  <si>
    <t>Copiapó</t>
  </si>
  <si>
    <t>La Serena</t>
  </si>
  <si>
    <t>Valparaíso</t>
  </si>
  <si>
    <t>Juan Fernández</t>
  </si>
  <si>
    <t>Curicó</t>
  </si>
  <si>
    <t xml:space="preserve">Chillán </t>
  </si>
  <si>
    <t xml:space="preserve">Concepción </t>
  </si>
  <si>
    <t xml:space="preserve">Temuco </t>
  </si>
  <si>
    <t>Puerto Montt</t>
  </si>
  <si>
    <t>Coyhaique</t>
  </si>
  <si>
    <t>Punta Arenas</t>
  </si>
  <si>
    <t>Rapa Nui</t>
  </si>
  <si>
    <t>Futaleufú</t>
  </si>
  <si>
    <t>Alto Palena</t>
  </si>
  <si>
    <t>Puerto Aysén</t>
  </si>
  <si>
    <t>Vallenar</t>
  </si>
  <si>
    <t>Pudahuel</t>
  </si>
  <si>
    <t>Lord Cochrane</t>
  </si>
  <si>
    <t>Puerto Williams</t>
  </si>
  <si>
    <t>Ovalle</t>
  </si>
  <si>
    <t>Illapel</t>
  </si>
  <si>
    <t>San Felipe</t>
  </si>
  <si>
    <t>Rodelillo</t>
  </si>
  <si>
    <t>Tobalaba</t>
  </si>
  <si>
    <t>Santo Domingo</t>
  </si>
  <si>
    <t>Porvenir</t>
  </si>
  <si>
    <t>Talca</t>
  </si>
  <si>
    <t>Angol</t>
  </si>
  <si>
    <t>Torres del Paine</t>
  </si>
  <si>
    <t>zona norte</t>
  </si>
  <si>
    <t>Zona Centro</t>
  </si>
  <si>
    <t>Zona Sur</t>
  </si>
  <si>
    <t>Zona Insular</t>
  </si>
  <si>
    <t>Nacional</t>
  </si>
  <si>
    <t>https://climatologia.meteochile.gob.cl/application/requerimiento/producto/RE2009</t>
  </si>
  <si>
    <t>fechas</t>
  </si>
  <si>
    <t>Copiapo</t>
  </si>
  <si>
    <t>Juan_Fernandez</t>
  </si>
  <si>
    <t>Futaleufu</t>
  </si>
  <si>
    <t>Alto_Palena</t>
  </si>
  <si>
    <t>Chile_Chico</t>
  </si>
  <si>
    <t>Punta_Arenas</t>
  </si>
  <si>
    <t>Lord_Cochrane</t>
  </si>
  <si>
    <t>San_Felipe</t>
  </si>
  <si>
    <t>Santo_Domingo</t>
  </si>
  <si>
    <t>Insular</t>
  </si>
  <si>
    <t>Se define como Zona</t>
  </si>
  <si>
    <t>Norte</t>
  </si>
  <si>
    <t>La serena</t>
  </si>
  <si>
    <t>Centro</t>
  </si>
  <si>
    <t>curico</t>
  </si>
  <si>
    <t>chillan</t>
  </si>
  <si>
    <t>Sur</t>
  </si>
  <si>
    <t>Conce</t>
  </si>
  <si>
    <t>valdivia</t>
  </si>
  <si>
    <t>pto montt</t>
  </si>
  <si>
    <t>Austral</t>
  </si>
  <si>
    <t>coyhaique</t>
  </si>
  <si>
    <t>cochrane</t>
  </si>
  <si>
    <t>pta arenas</t>
  </si>
  <si>
    <t>j fernandez</t>
  </si>
  <si>
    <t>isla de pascua</t>
  </si>
  <si>
    <t>Norte grande</t>
  </si>
  <si>
    <t>Norte chico</t>
  </si>
  <si>
    <t>Centro sur</t>
  </si>
  <si>
    <t>Zona</t>
  </si>
  <si>
    <t>Estacion</t>
  </si>
  <si>
    <t>centro</t>
  </si>
  <si>
    <t>centro sur</t>
  </si>
  <si>
    <t>talca</t>
  </si>
  <si>
    <t>sur</t>
  </si>
  <si>
    <t>Concepción</t>
  </si>
  <si>
    <t>austral</t>
  </si>
  <si>
    <t>Pto Aysen</t>
  </si>
  <si>
    <t>Pto Williams</t>
  </si>
  <si>
    <t>insular</t>
  </si>
  <si>
    <t>Juan Fernandez</t>
  </si>
  <si>
    <t>norte</t>
  </si>
  <si>
    <t>Copiapò</t>
  </si>
  <si>
    <t>nacional</t>
  </si>
  <si>
    <t>Juan_Fernández</t>
  </si>
  <si>
    <t>Infogram 2021</t>
  </si>
  <si>
    <t>https://climatologia.meteochile.gob.cl/application/requerimiento/producto/RE2023</t>
  </si>
  <si>
    <t>Temporada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</si>
  <si>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</si>
  <si>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</si>
  <si>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</si>
  <si>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</si>
  <si>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</si>
  <si>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</si>
  <si>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</si>
  <si>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</si>
  <si>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</si>
  <si>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</si>
  <si>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</si>
  <si>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</si>
  <si>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</si>
  <si>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</si>
  <si>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</si>
  <si>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</si>
  <si>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</si>
  <si>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</si>
  <si>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</si>
  <si>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</si>
  <si>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</si>
  <si>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</si>
  <si>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</si>
  <si>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</si>
  <si>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</si>
  <si>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</si>
  <si>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</si>
  <si>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</si>
  <si>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</si>
  <si>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</si>
  <si>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</si>
  <si>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</si>
  <si>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</si>
  <si>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</si>
  <si>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</si>
  <si>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</si>
  <si>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</si>
  <si>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</si>
  <si>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</si>
  <si>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</si>
  <si>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</si>
  <si>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</si>
  <si>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Datos originales Nacional</t>
  </si>
  <si>
    <t>n˙mero de eventos</t>
  </si>
  <si>
    <t>ValparaÌso</t>
  </si>
  <si>
    <t>Juan Fern·ndez</t>
  </si>
  <si>
    <t>CuricÛ</t>
  </si>
  <si>
    <t xml:space="preserve">Chill·n </t>
  </si>
  <si>
    <t xml:space="preserve">ConcepciÛn </t>
  </si>
  <si>
    <t>Futaleuf˙</t>
  </si>
  <si>
    <t>Puerto AysÈn</t>
  </si>
  <si>
    <t>año</t>
  </si>
  <si>
    <t xml:space="preserve">AVISO </t>
  </si>
  <si>
    <t> </t>
  </si>
  <si>
    <t xml:space="preserve">DIRECCION </t>
  </si>
  <si>
    <t xml:space="preserve">                                          TRAMOS</t>
  </si>
  <si>
    <t>INICIO</t>
  </si>
  <si>
    <t>TERMINO</t>
  </si>
  <si>
    <t>SW</t>
  </si>
  <si>
    <t>GOLFO DE PENAS</t>
  </si>
  <si>
    <t>GOLFO DE ARAUCO</t>
  </si>
  <si>
    <t>MARTES</t>
  </si>
  <si>
    <t>ENERO</t>
  </si>
  <si>
    <t>AM</t>
  </si>
  <si>
    <t>MIERCOLES</t>
  </si>
  <si>
    <t>A. JUAN FERNÁNDEZ</t>
  </si>
  <si>
    <t>PM</t>
  </si>
  <si>
    <t>COQUIMBO</t>
  </si>
  <si>
    <t>JUEVES</t>
  </si>
  <si>
    <t>ARICA</t>
  </si>
  <si>
    <t>NW</t>
  </si>
  <si>
    <t xml:space="preserve">LUNES </t>
  </si>
  <si>
    <t>FEBRERO</t>
  </si>
  <si>
    <t>DOMINGO</t>
  </si>
  <si>
    <t>MARZO</t>
  </si>
  <si>
    <t>SABADO</t>
  </si>
  <si>
    <t>LUNES</t>
  </si>
  <si>
    <t>VIERNES</t>
  </si>
  <si>
    <t>CALDERA</t>
  </si>
  <si>
    <t>ANTOFAGASTA</t>
  </si>
  <si>
    <t>ABRIL</t>
  </si>
  <si>
    <t>GOLFO PENAS</t>
  </si>
  <si>
    <t>A.JUAN FERNANDEZ</t>
  </si>
  <si>
    <t>CONSTITUCION</t>
  </si>
  <si>
    <t>ANORMAL</t>
  </si>
  <si>
    <t xml:space="preserve">GOLFO DE PENAS </t>
  </si>
  <si>
    <t>ISLA DE PASCUA</t>
  </si>
  <si>
    <t>MAYO</t>
  </si>
  <si>
    <t xml:space="preserve">ANORMAL </t>
  </si>
  <si>
    <t>W/SW</t>
  </si>
  <si>
    <t xml:space="preserve">JUEVES </t>
  </si>
  <si>
    <t>JUNIO</t>
  </si>
  <si>
    <t xml:space="preserve">MARTES </t>
  </si>
  <si>
    <t>HUASCO</t>
  </si>
  <si>
    <t>ISLA MOCHA</t>
  </si>
  <si>
    <t>JULIO</t>
  </si>
  <si>
    <t xml:space="preserve">COQUIMBO </t>
  </si>
  <si>
    <t>CORRAL</t>
  </si>
  <si>
    <t xml:space="preserve">JULIO </t>
  </si>
  <si>
    <t>W/NW</t>
  </si>
  <si>
    <t xml:space="preserve">FARO CORONA </t>
  </si>
  <si>
    <t>AGOSTO</t>
  </si>
  <si>
    <t>JLUNES</t>
  </si>
  <si>
    <t>SEPTIEMBRE</t>
  </si>
  <si>
    <t>GOFO DE PENAS</t>
  </si>
  <si>
    <t>OCTUBRE</t>
  </si>
  <si>
    <t>NOVIEMBRE</t>
  </si>
  <si>
    <t>DICIEMBRE</t>
  </si>
  <si>
    <t>Energía</t>
  </si>
  <si>
    <t>IPPU</t>
  </si>
  <si>
    <t>Agricultura</t>
  </si>
  <si>
    <t>Residuos</t>
  </si>
  <si>
    <t>Total</t>
  </si>
  <si>
    <t>Población</t>
  </si>
  <si>
    <t>Emisiones per cápita</t>
  </si>
  <si>
    <t>https://snichile.mma.gob.cl/resultados-principales/</t>
  </si>
  <si>
    <t>Emisiones</t>
  </si>
  <si>
    <t>UTCUTS</t>
  </si>
  <si>
    <t>Balance</t>
  </si>
  <si>
    <t>CO2</t>
  </si>
  <si>
    <t>CH4</t>
  </si>
  <si>
    <t>N2O</t>
  </si>
  <si>
    <t>Gases fluorados</t>
  </si>
  <si>
    <t>TON CO2 eq/habitante</t>
  </si>
  <si>
    <t>Indicadores</t>
  </si>
  <si>
    <t>Evolución de las temperaturas mínimas promedio mensual, por zona geográfica (2022)</t>
  </si>
  <si>
    <t>Evolución de las temperaturas máximas promedio mensual, por zona geográfica (2022)</t>
  </si>
  <si>
    <t>Evolución de las anomalías de las temperaturas máximas, por zona geográfica (2022)</t>
  </si>
  <si>
    <t>Evolución de las anomalias de las temperaturas mínimas, por zona geográfica (2022)</t>
  </si>
  <si>
    <t>Evolución de las precipitaciones promedio anual, por zona geográfica (2022)</t>
  </si>
  <si>
    <t>Evolución de las anomalías de las precipitaciones (2022)</t>
  </si>
  <si>
    <t>Evolución del número de heladas anuales por estación de medición (2022)</t>
  </si>
  <si>
    <t>Evolución de las olas de calor a nivel nacional, por temporada( 2022)</t>
  </si>
  <si>
    <t>Evolución de los avisos de marejadas a nivel nacional (2022)</t>
  </si>
  <si>
    <t>Evolución de las emisiones de GEI totales por sector (1990-2020)</t>
  </si>
  <si>
    <t>Evolución del balance de GEI  (1990-2020)</t>
  </si>
  <si>
    <t>Evolución de las emisiones de GEI total por gas (1990-2020)</t>
  </si>
  <si>
    <t>Evolución del balance de GEI por gas (1990-2020)</t>
  </si>
  <si>
    <t>Evolución de las emisiones totales de GEI per cápita (Ton CO2 eq/habitante) (1992-2020)</t>
  </si>
  <si>
    <t>A-Cambio-1</t>
  </si>
  <si>
    <t>A-Cambio-2</t>
  </si>
  <si>
    <t>A-Cambio-3</t>
  </si>
  <si>
    <t>A-Cambio-4</t>
  </si>
  <si>
    <t>A-Cambio-5</t>
  </si>
  <si>
    <t>A-Cambio-6</t>
  </si>
  <si>
    <t>A-Cambio-7</t>
  </si>
  <si>
    <t>A-Cambio-8</t>
  </si>
  <si>
    <t>A-Cambio-9</t>
  </si>
  <si>
    <t>A-Cambio-10</t>
  </si>
  <si>
    <t>A-Cambio-11</t>
  </si>
  <si>
    <t>A-Cambio-12</t>
  </si>
  <si>
    <t>A-Cambio-13</t>
  </si>
  <si>
    <t>A-Cambio-14</t>
  </si>
  <si>
    <t>https://infogram.com/1pvk30mj6y7322sxvlm0dklj91sr1xj9jze?live</t>
  </si>
  <si>
    <t>https://infogram.com/1p2xmlq9qgp9lxt099kkl7l0x6hrq6lzkr1?live</t>
  </si>
  <si>
    <t>https://infogram.com/1pegvln5vwx53kam03g9mk21pnf273lgp3?live</t>
  </si>
  <si>
    <t>https://infogram.com/1p1xzmqy7315m9cmld1pkxn9v0u65gkx6jl?live</t>
  </si>
  <si>
    <t>https://infogram.com/1p7vg5dr5k2v2qtz93z1ek7lgrunw6pn1d6?live</t>
  </si>
  <si>
    <t>https://infogram.com/1p30k2pnjnzxyqb03lvk0lxyqltdx25exwj?live</t>
  </si>
  <si>
    <t>https://infogram.com/1plxe5n9g96566fq71z69we556szm75nj12?live</t>
  </si>
  <si>
    <t>https://infogram.com/1pmj1eql7xxr1ls3ygxre3md1yhzm3jz6em?live</t>
  </si>
  <si>
    <t>Enlace de visualización del indicador</t>
  </si>
  <si>
    <t>Nombre interno - Enlace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</si>
</sst>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2" fillId="0" borderId="0" xfId="0" applyFont="1"/>
    <xf numFmtId="17" fontId="0" fillId="0" borderId="0" xfId="0" applyNumberFormat="1"/>
    <xf numFmtId="16" fontId="0" fillId="0" borderId="0" xfId="0" applyNumberFormat="1"/>
    <xf numFmtId="0" fontId="0" fillId="0" borderId="4" xfId="0" applyBorder="1"/>
    <xf numFmtId="0" fontId="0" fillId="0" borderId="5" xfId="0" applyBorder="1"/>
    <xf numFmtId="17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1" fillId="0" borderId="10" xfId="0" applyFont="1" applyBorder="1"/>
    <xf numFmtId="0" fontId="3" fillId="0" borderId="10" xfId="0" applyFont="1" applyBorder="1"/>
    <xf numFmtId="0" fontId="0" fillId="0" borderId="10" xfId="0" applyBorder="1"/>
    <xf numFmtId="0" fontId="5" fillId="0" borderId="0" xfId="0" applyFont="1"/>
    <xf numFmtId="0" fontId="6" fillId="0" borderId="0" xfId="0" applyFont="1"/>
    <xf numFmtId="3" fontId="3" fillId="0" borderId="10" xfId="0" applyNumberFormat="1" applyFont="1" applyBorder="1"/>
    <xf numFmtId="0" fontId="3" fillId="0" borderId="10" xfId="0" quotePrefix="1" applyFont="1" applyBorder="1"/>
    <xf numFmtId="0" fontId="0" fillId="2" borderId="10" xfId="0" applyFill="1" applyBorder="1"/>
    <xf numFmtId="0" fontId="7" fillId="0" borderId="0" xfId="0" applyFont="1"/>
    <xf numFmtId="0" fontId="7" fillId="0" borderId="10" xfId="0" applyFont="1" applyBorder="1"/>
    <xf numFmtId="3" fontId="7" fillId="0" borderId="10" xfId="0" applyNumberFormat="1" applyFont="1" applyBorder="1"/>
    <xf numFmtId="0" fontId="7" fillId="0" borderId="10" xfId="0" quotePrefix="1" applyFont="1" applyBorder="1"/>
    <xf numFmtId="0" fontId="1" fillId="3" borderId="10" xfId="0" applyFont="1" applyFill="1" applyBorder="1"/>
    <xf numFmtId="0" fontId="1" fillId="4" borderId="0" xfId="0" applyFont="1" applyFill="1"/>
    <xf numFmtId="17" fontId="0" fillId="0" borderId="10" xfId="0" applyNumberFormat="1" applyBorder="1"/>
    <xf numFmtId="0" fontId="0" fillId="0" borderId="9" xfId="0" applyBorder="1"/>
    <xf numFmtId="0" fontId="0" fillId="7" borderId="10" xfId="0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" xfId="0" applyFill="1" applyBorder="1"/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0" applyFont="1" applyBorder="1" applyAlignment="1">
      <alignment horizontal="right"/>
    </xf>
    <xf numFmtId="17" fontId="0" fillId="0" borderId="4" xfId="0" applyNumberFormat="1" applyBorder="1" applyAlignment="1">
      <alignment horizontal="right"/>
    </xf>
    <xf numFmtId="17" fontId="0" fillId="0" borderId="4" xfId="0" applyNumberFormat="1" applyBorder="1" applyAlignment="1">
      <alignment horizontal="center"/>
    </xf>
    <xf numFmtId="0" fontId="8" fillId="0" borderId="0" xfId="1"/>
    <xf numFmtId="0" fontId="0" fillId="0" borderId="10" xfId="0" applyBorder="1" applyAlignment="1">
      <alignment horizontal="center"/>
    </xf>
    <xf numFmtId="0" fontId="4" fillId="0" borderId="11" xfId="0" applyFont="1" applyBorder="1"/>
    <xf numFmtId="0" fontId="9" fillId="10" borderId="16" xfId="0" applyFont="1" applyFill="1" applyBorder="1"/>
    <xf numFmtId="0" fontId="9" fillId="10" borderId="17" xfId="0" applyFont="1" applyFill="1" applyBorder="1"/>
    <xf numFmtId="0" fontId="10" fillId="10" borderId="18" xfId="0" applyFont="1" applyFill="1" applyBorder="1"/>
    <xf numFmtId="0" fontId="10" fillId="10" borderId="17" xfId="0" applyFont="1" applyFill="1" applyBorder="1"/>
    <xf numFmtId="0" fontId="10" fillId="10" borderId="19" xfId="0" applyFont="1" applyFill="1" applyBorder="1"/>
    <xf numFmtId="0" fontId="10" fillId="10" borderId="20" xfId="0" applyFont="1" applyFill="1" applyBorder="1"/>
    <xf numFmtId="0" fontId="11" fillId="11" borderId="19" xfId="0" applyFont="1" applyFill="1" applyBorder="1"/>
    <xf numFmtId="0" fontId="9" fillId="10" borderId="21" xfId="0" applyFont="1" applyFill="1" applyBorder="1"/>
    <xf numFmtId="0" fontId="9" fillId="10" borderId="22" xfId="0" applyFont="1" applyFill="1" applyBorder="1"/>
    <xf numFmtId="0" fontId="9" fillId="10" borderId="0" xfId="0" applyFont="1" applyFill="1"/>
    <xf numFmtId="0" fontId="11" fillId="10" borderId="23" xfId="0" applyFont="1" applyFill="1" applyBorder="1"/>
    <xf numFmtId="0" fontId="11" fillId="11" borderId="24" xfId="0" applyFont="1" applyFill="1" applyBorder="1"/>
    <xf numFmtId="0" fontId="11" fillId="10" borderId="0" xfId="0" applyFont="1" applyFill="1"/>
    <xf numFmtId="0" fontId="11" fillId="10" borderId="21" xfId="0" applyFont="1" applyFill="1" applyBorder="1"/>
    <xf numFmtId="0" fontId="11" fillId="10" borderId="25" xfId="0" applyFont="1" applyFill="1" applyBorder="1"/>
    <xf numFmtId="0" fontId="11" fillId="11" borderId="25" xfId="0" applyFont="1" applyFill="1" applyBorder="1"/>
    <xf numFmtId="0" fontId="11" fillId="11" borderId="21" xfId="0" applyFont="1" applyFill="1" applyBorder="1"/>
    <xf numFmtId="0" fontId="9" fillId="11" borderId="26" xfId="0" applyFont="1" applyFill="1" applyBorder="1"/>
    <xf numFmtId="0" fontId="9" fillId="11" borderId="27" xfId="0" applyFont="1" applyFill="1" applyBorder="1"/>
    <xf numFmtId="0" fontId="9" fillId="11" borderId="28" xfId="0" applyFont="1" applyFill="1" applyBorder="1"/>
    <xf numFmtId="0" fontId="11" fillId="10" borderId="26" xfId="0" applyFont="1" applyFill="1" applyBorder="1"/>
    <xf numFmtId="0" fontId="11" fillId="10" borderId="29" xfId="0" applyFont="1" applyFill="1" applyBorder="1"/>
    <xf numFmtId="0" fontId="11" fillId="11" borderId="28" xfId="0" applyFont="1" applyFill="1" applyBorder="1"/>
    <xf numFmtId="0" fontId="11" fillId="11" borderId="26" xfId="0" applyFont="1" applyFill="1" applyBorder="1"/>
    <xf numFmtId="0" fontId="11" fillId="11" borderId="2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11" borderId="0" xfId="0" applyFont="1" applyFill="1"/>
    <xf numFmtId="0" fontId="11" fillId="11" borderId="0" xfId="0" applyFont="1" applyFill="1"/>
    <xf numFmtId="0" fontId="9" fillId="11" borderId="25" xfId="0" applyFont="1" applyFill="1" applyBorder="1"/>
    <xf numFmtId="0" fontId="9" fillId="11" borderId="29" xfId="0" applyFont="1" applyFill="1" applyBorder="1"/>
    <xf numFmtId="0" fontId="9" fillId="12" borderId="21" xfId="0" applyFont="1" applyFill="1" applyBorder="1"/>
    <xf numFmtId="0" fontId="9" fillId="12" borderId="22" xfId="0" applyFont="1" applyFill="1" applyBorder="1"/>
    <xf numFmtId="0" fontId="9" fillId="12" borderId="26" xfId="0" applyFont="1" applyFill="1" applyBorder="1"/>
    <xf numFmtId="0" fontId="9" fillId="12" borderId="27" xfId="0" applyFont="1" applyFill="1" applyBorder="1"/>
    <xf numFmtId="0" fontId="12" fillId="11" borderId="28" xfId="0" applyFont="1" applyFill="1" applyBorder="1"/>
    <xf numFmtId="0" fontId="12" fillId="11" borderId="29" xfId="0" applyFont="1" applyFill="1" applyBorder="1"/>
    <xf numFmtId="0" fontId="9" fillId="11" borderId="23" xfId="0" applyFont="1" applyFill="1" applyBorder="1"/>
    <xf numFmtId="0" fontId="9" fillId="11" borderId="30" xfId="0" applyFont="1" applyFill="1" applyBorder="1"/>
    <xf numFmtId="0" fontId="9" fillId="11" borderId="31" xfId="0" applyFont="1" applyFill="1" applyBorder="1"/>
    <xf numFmtId="0" fontId="11" fillId="11" borderId="23" xfId="0" applyFont="1" applyFill="1" applyBorder="1"/>
    <xf numFmtId="0" fontId="11" fillId="11" borderId="31" xfId="0" applyFont="1" applyFill="1" applyBorder="1"/>
    <xf numFmtId="0" fontId="9" fillId="11" borderId="24" xfId="0" applyFont="1" applyFill="1" applyBorder="1"/>
    <xf numFmtId="0" fontId="0" fillId="9" borderId="0" xfId="0" applyFill="1"/>
    <xf numFmtId="2" fontId="0" fillId="0" borderId="0" xfId="0" applyNumberFormat="1"/>
    <xf numFmtId="0" fontId="13" fillId="0" borderId="0" xfId="0" applyFont="1"/>
    <xf numFmtId="0" fontId="14" fillId="0" borderId="10" xfId="0" applyFont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9" fillId="9" borderId="10" xfId="0" applyFont="1" applyFill="1" applyBorder="1"/>
    <xf numFmtId="0" fontId="9" fillId="0" borderId="10" xfId="0" applyFont="1" applyBorder="1"/>
    <xf numFmtId="0" fontId="13" fillId="0" borderId="10" xfId="0" applyFont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16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9" borderId="0" xfId="0" applyFill="1" applyAlignment="1">
      <alignment horizontal="right"/>
    </xf>
    <xf numFmtId="0" fontId="0" fillId="0" borderId="0" xfId="0" applyAlignment="1">
      <alignment horizontal="left"/>
    </xf>
    <xf numFmtId="0" fontId="13" fillId="7" borderId="1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17" fontId="0" fillId="0" borderId="4" xfId="0" applyNumberFormat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9" borderId="0" xfId="0" applyFill="1" applyAlignment="1">
      <alignment horizontal="left"/>
    </xf>
    <xf numFmtId="0" fontId="0" fillId="7" borderId="0" xfId="0" applyFill="1" applyAlignment="1">
      <alignment horizontal="left"/>
    </xf>
    <xf numFmtId="17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3" fillId="7" borderId="10" xfId="0" applyFont="1" applyFill="1" applyBorder="1"/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quotePrefix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0" xfId="0" applyFont="1"/>
    <xf numFmtId="0" fontId="16" fillId="7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7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7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9" fillId="3" borderId="10" xfId="0" applyFont="1" applyFill="1" applyBorder="1"/>
    <xf numFmtId="0" fontId="16" fillId="3" borderId="10" xfId="0" applyFont="1" applyFill="1" applyBorder="1"/>
    <xf numFmtId="0" fontId="13" fillId="9" borderId="10" xfId="0" applyFont="1" applyFill="1" applyBorder="1"/>
    <xf numFmtId="0" fontId="13" fillId="9" borderId="9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13" borderId="10" xfId="0" applyFont="1" applyFill="1" applyBorder="1" applyAlignment="1">
      <alignment horizontal="center"/>
    </xf>
    <xf numFmtId="0" fontId="9" fillId="13" borderId="10" xfId="0" applyFont="1" applyFill="1" applyBorder="1"/>
    <xf numFmtId="0" fontId="13" fillId="0" borderId="0" xfId="0" applyFont="1" applyAlignment="1">
      <alignment horizontal="left" vertical="top"/>
    </xf>
    <xf numFmtId="0" fontId="8" fillId="0" borderId="0" xfId="2"/>
    <xf numFmtId="0" fontId="8" fillId="0" borderId="0" xfId="2" applyFill="1"/>
    <xf numFmtId="0" fontId="0" fillId="0" borderId="9" xfId="0" applyBorder="1"/>
    <xf numFmtId="0" fontId="0" fillId="0" borderId="15" xfId="0" applyBorder="1"/>
    <xf numFmtId="0" fontId="13" fillId="7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7vg5dr5k2v2qtz93z1ek7lgrunw6pn1d6?live" TargetMode="External"/><Relationship Id="rId13" Type="http://schemas.openxmlformats.org/officeDocument/2006/relationships/hyperlink" Target="https://infogram.com/1pmj1eql7xxr1ls3ygxre3md1yhzm3jz6em?live" TargetMode="External"/><Relationship Id="rId3" Type="http://schemas.openxmlformats.org/officeDocument/2006/relationships/hyperlink" Target="https://infogram.com/1pvk30mj6y7322sxvlm0dklj91sr1xj9jze?live" TargetMode="External"/><Relationship Id="rId7" Type="http://schemas.openxmlformats.org/officeDocument/2006/relationships/hyperlink" Target="https://infogram.com/1p1xzmqy7315m9cmld1pkxn9v0u65gkx6jl?live" TargetMode="External"/><Relationship Id="rId12" Type="http://schemas.openxmlformats.org/officeDocument/2006/relationships/hyperlink" Target="https://infogram.com/1pmj1eql7xxr1ls3ygxre3md1yhzm3jz6em?live" TargetMode="External"/><Relationship Id="rId2" Type="http://schemas.openxmlformats.org/officeDocument/2006/relationships/hyperlink" Target="https://infogram.com/1pvk30mj6y7322sxvlm0dklj91sr1xj9jze?live" TargetMode="External"/><Relationship Id="rId1" Type="http://schemas.openxmlformats.org/officeDocument/2006/relationships/hyperlink" Target="https://infogram.com/1pmj1eql7xxr1ls3ygxre3md1yhzm3jz6em?live" TargetMode="External"/><Relationship Id="rId6" Type="http://schemas.openxmlformats.org/officeDocument/2006/relationships/hyperlink" Target="https://infogram.com/1pegvln5vwx53kam03g9mk21pnf273lgp3?live" TargetMode="External"/><Relationship Id="rId11" Type="http://schemas.openxmlformats.org/officeDocument/2006/relationships/hyperlink" Target="https://infogram.com/1pmj1eql7xxr1ls3ygxre3md1yhzm3jz6em?live" TargetMode="External"/><Relationship Id="rId5" Type="http://schemas.openxmlformats.org/officeDocument/2006/relationships/hyperlink" Target="https://infogram.com/1p2xmlq9qgp9lxt099kkl7l0x6hrq6lzkr1?live" TargetMode="External"/><Relationship Id="rId10" Type="http://schemas.openxmlformats.org/officeDocument/2006/relationships/hyperlink" Target="https://infogram.com/1plxe5n9g96566fq71z69we556szm75nj12?live" TargetMode="External"/><Relationship Id="rId4" Type="http://schemas.openxmlformats.org/officeDocument/2006/relationships/hyperlink" Target="https://infogram.com/1p2xmlq9qgp9lxt099kkl7l0x6hrq6lzkr1?live" TargetMode="External"/><Relationship Id="rId9" Type="http://schemas.openxmlformats.org/officeDocument/2006/relationships/hyperlink" Target="https://infogram.com/1p30k2pnjnzxyqb03lvk0lxyqltdx25exwj?live" TargetMode="External"/><Relationship Id="rId14" Type="http://schemas.openxmlformats.org/officeDocument/2006/relationships/hyperlink" Target="https://infogram.com/1pmj1eql7xxr1ls3ygxre3md1yhzm3jz6em?liv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snichile.mma.gob.cl/resultados-principale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snichile.mma.gob.cl/resultados-principale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snichile.mma.gob.cl/resultados-principales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snichile.mma.gob.cl/resultados-principal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limatologia.meteochile.gob.cl/application/requerimiento/producto/RE200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limatologia.meteochile.gob.cl/application/requerimiento/producto/RE200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limatologia.meteochile.gob.cl/application/requerimiento/producto/RE2009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climatologia.meteochile.gob.cl/application/requerimiento/producto/RE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A1A4-31DF-4558-A7EE-27689053CDC2}">
  <dimension ref="A1:C15"/>
  <sheetViews>
    <sheetView tabSelected="1" workbookViewId="0">
      <selection sqref="A1:C1"/>
    </sheetView>
  </sheetViews>
  <sheetFormatPr baseColWidth="10" defaultRowHeight="15" x14ac:dyDescent="0.25"/>
  <cols>
    <col min="1" max="1" width="80.140625" bestFit="1" customWidth="1"/>
    <col min="2" max="2" width="35" customWidth="1"/>
    <col min="3" max="3" width="63.140625" bestFit="1" customWidth="1"/>
  </cols>
  <sheetData>
    <row r="1" spans="1:3" x14ac:dyDescent="0.25">
      <c r="A1" s="220" t="s">
        <v>582</v>
      </c>
      <c r="B1" s="220" t="s">
        <v>620</v>
      </c>
      <c r="C1" s="220" t="s">
        <v>619</v>
      </c>
    </row>
    <row r="2" spans="1:3" x14ac:dyDescent="0.25">
      <c r="A2" s="221" t="s">
        <v>583</v>
      </c>
      <c r="B2" s="222" t="s">
        <v>597</v>
      </c>
      <c r="C2" s="221" t="s">
        <v>611</v>
      </c>
    </row>
    <row r="3" spans="1:3" x14ac:dyDescent="0.25">
      <c r="A3" s="221" t="s">
        <v>584</v>
      </c>
      <c r="B3" s="221" t="s">
        <v>598</v>
      </c>
      <c r="C3" s="221" t="s">
        <v>611</v>
      </c>
    </row>
    <row r="4" spans="1:3" x14ac:dyDescent="0.25">
      <c r="A4" s="221" t="s">
        <v>585</v>
      </c>
      <c r="B4" s="221" t="s">
        <v>599</v>
      </c>
      <c r="C4" s="221" t="s">
        <v>612</v>
      </c>
    </row>
    <row r="5" spans="1:3" x14ac:dyDescent="0.25">
      <c r="A5" s="221" t="s">
        <v>586</v>
      </c>
      <c r="B5" s="221" t="s">
        <v>600</v>
      </c>
      <c r="C5" s="221" t="s">
        <v>612</v>
      </c>
    </row>
    <row r="6" spans="1:3" x14ac:dyDescent="0.25">
      <c r="A6" s="221" t="s">
        <v>587</v>
      </c>
      <c r="B6" s="221" t="s">
        <v>601</v>
      </c>
      <c r="C6" s="221" t="s">
        <v>613</v>
      </c>
    </row>
    <row r="7" spans="1:3" x14ac:dyDescent="0.25">
      <c r="A7" s="221" t="s">
        <v>588</v>
      </c>
      <c r="B7" s="221" t="s">
        <v>602</v>
      </c>
      <c r="C7" s="221" t="s">
        <v>614</v>
      </c>
    </row>
    <row r="8" spans="1:3" x14ac:dyDescent="0.25">
      <c r="A8" s="221" t="s">
        <v>589</v>
      </c>
      <c r="B8" s="221" t="s">
        <v>603</v>
      </c>
      <c r="C8" s="221" t="s">
        <v>615</v>
      </c>
    </row>
    <row r="9" spans="1:3" x14ac:dyDescent="0.25">
      <c r="A9" s="221" t="s">
        <v>590</v>
      </c>
      <c r="B9" s="221" t="s">
        <v>604</v>
      </c>
      <c r="C9" s="221" t="s">
        <v>616</v>
      </c>
    </row>
    <row r="10" spans="1:3" x14ac:dyDescent="0.25">
      <c r="A10" s="221" t="s">
        <v>591</v>
      </c>
      <c r="B10" s="221" t="s">
        <v>605</v>
      </c>
      <c r="C10" s="221" t="s">
        <v>617</v>
      </c>
    </row>
    <row r="11" spans="1:3" x14ac:dyDescent="0.25">
      <c r="A11" s="221" t="s">
        <v>592</v>
      </c>
      <c r="B11" s="221" t="s">
        <v>606</v>
      </c>
      <c r="C11" s="221" t="s">
        <v>618</v>
      </c>
    </row>
    <row r="12" spans="1:3" x14ac:dyDescent="0.25">
      <c r="A12" s="221" t="s">
        <v>593</v>
      </c>
      <c r="B12" s="221" t="s">
        <v>607</v>
      </c>
      <c r="C12" s="221" t="s">
        <v>618</v>
      </c>
    </row>
    <row r="13" spans="1:3" x14ac:dyDescent="0.25">
      <c r="A13" s="221" t="s">
        <v>594</v>
      </c>
      <c r="B13" s="221" t="s">
        <v>608</v>
      </c>
      <c r="C13" s="221" t="s">
        <v>618</v>
      </c>
    </row>
    <row r="14" spans="1:3" x14ac:dyDescent="0.25">
      <c r="A14" s="221" t="s">
        <v>595</v>
      </c>
      <c r="B14" s="222" t="s">
        <v>609</v>
      </c>
      <c r="C14" s="221" t="s">
        <v>618</v>
      </c>
    </row>
    <row r="15" spans="1:3" x14ac:dyDescent="0.25">
      <c r="A15" s="221" t="s">
        <v>596</v>
      </c>
      <c r="B15" s="222" t="s">
        <v>610</v>
      </c>
      <c r="C15" s="221" t="s">
        <v>618</v>
      </c>
    </row>
  </sheetData>
  <hyperlinks>
    <hyperlink ref="A2:B2" location="'A-Cambio1'!A1" display="Evolución de las temperaturas mínimas promedio mensual, por zona geográfica (2022)" xr:uid="{5D79C5B7-FCC5-4CB4-B958-7752541E7F55}"/>
    <hyperlink ref="A3:B3" location="'A-Cambio2'!A1" display="Evolución de las temperaturas máximas promedio mensual, por zona geográfica (2022)" xr:uid="{F49FFF94-738E-402A-B349-B0FAE901D687}"/>
    <hyperlink ref="A4:B4" location="'A-Cambio3'!A1" display="Evolución de las anomalías de las temperaturas máximas, por zona geográfica (2022)" xr:uid="{B85FEE05-71E5-41CC-933E-1785030CD7DD}"/>
    <hyperlink ref="A5:B5" location="'A-Cambio4'!A1" display="Evolución de las anomalias de las temperaturas mínimas, por zona geográfica (2022)" xr:uid="{C8E7FCE1-9DF0-4EF8-9B00-B908E225B435}"/>
    <hyperlink ref="A6:B6" location="'A-Cambio5'!A1" display="Evolución de las precipitaciones promedio anual, por zona geográfica (2022)" xr:uid="{FB4D75E1-805D-4330-96BA-01FAD6F5F244}"/>
    <hyperlink ref="A7:B7" location="'A-Cambio6'!A1" display="Evolución de las anomalías de las precipitaciones (2022)" xr:uid="{2A086F20-EB4B-4604-9570-BB7E65E96AE8}"/>
    <hyperlink ref="A8:B8" location="'A-Cambio7'!A1" display="Evolución del número de heladas anuales por estación de medición (2022)" xr:uid="{575943EA-1993-48C8-9EF1-B37B5F53F850}"/>
    <hyperlink ref="A9:B9" location="'A-Cambio8'!A1" display="Evolución de las olas de calor a nivel nacional, por temporada( 2022)" xr:uid="{69BA891A-4F30-414D-AA31-FEBA9C3182F5}"/>
    <hyperlink ref="A10:B10" location="'A-Cambio9'!A1" display="Evolución de los avisos de marejadas a nivel nacional (2022)" xr:uid="{39BAD806-7266-4E43-A154-BAC13F7566FA}"/>
    <hyperlink ref="A11:B11" location="'A-Cambio10'!A1" display="Evolución de las emisiones de GEI totales por sector (1990-2020)" xr:uid="{FE876CD1-7E4D-4984-A901-DC25B3E2E52A}"/>
    <hyperlink ref="A12:B12" location="'A-Cambio11'!A1" display="Evolución del balance de GEI  (1990-2020)" xr:uid="{8500E9A7-60C3-40CF-B77F-05B6C5398CAA}"/>
    <hyperlink ref="A13:B13" location="'A-Cambio12'!A1" display="Evolución de las emisiones de GEI total por gas (1990-2020)" xr:uid="{8DBC74E5-7C83-4B1C-9D64-CCA279892955}"/>
    <hyperlink ref="C15" r:id="rId1" xr:uid="{20FC91FD-9CAC-4012-A579-1947B44E42F9}"/>
    <hyperlink ref="C2" r:id="rId2" xr:uid="{777CE0A4-E1A2-4577-ADF3-790DB83EB290}"/>
    <hyperlink ref="C3" r:id="rId3" xr:uid="{781866E5-E0F9-422C-98D6-DE68D50B70AF}"/>
    <hyperlink ref="C4" r:id="rId4" xr:uid="{8B8A63DD-1867-4469-9D0C-D3D1B2B61C40}"/>
    <hyperlink ref="C5" r:id="rId5" xr:uid="{FBB0E647-BF34-45DA-BA2F-DD1F2C393EF9}"/>
    <hyperlink ref="C6" r:id="rId6" xr:uid="{8D731BD3-5F7F-4C49-AF0F-368E2FA9B466}"/>
    <hyperlink ref="C7" r:id="rId7" xr:uid="{7094F10B-ACF1-446A-85CB-E694F57B2171}"/>
    <hyperlink ref="C8" r:id="rId8" xr:uid="{785687CD-F3A0-46AA-9826-78E2369E5AAC}"/>
    <hyperlink ref="C9" r:id="rId9" xr:uid="{FCBF6B6C-230E-492A-B225-B51B616CD1CE}"/>
    <hyperlink ref="C10" r:id="rId10" xr:uid="{8D746223-DB6F-4315-9B61-55584CD65862}"/>
    <hyperlink ref="C11" r:id="rId11" xr:uid="{9EC3FA3E-DFED-437B-AB2F-07B72D80296E}"/>
    <hyperlink ref="C12" r:id="rId12" xr:uid="{09605177-097D-408E-9EDA-C0734A3E3B57}"/>
    <hyperlink ref="C13" r:id="rId13" xr:uid="{1A85AEAE-8122-4B28-83BF-F11F8E913629}"/>
    <hyperlink ref="C14" r:id="rId14" xr:uid="{16E6B47A-CAC7-4D01-9ABB-561A4FDF2F97}"/>
    <hyperlink ref="B13" location="'A-Cambio12'!A1" display="A-Cambio-12" xr:uid="{A5AE5DB2-A064-4F32-AFF8-D43361082E99}"/>
    <hyperlink ref="A14:B14" location="'A-Cambio13'!A1" display="Evolución del balance de GEI por gas (1990-2020)" xr:uid="{97840251-C4D1-4F73-AA17-07E34DAE9807}"/>
    <hyperlink ref="A15:B15" location="'A-Cambio14'!A1" display="Evolución de las emisiones totales de GEI per cápita (Ton CO2 eq/habitante) (1992-2020)" xr:uid="{63354AE9-14E5-4735-BAAB-CDC25C8A99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BA9F-95F7-49C6-9745-4895D1631FA4}">
  <sheetPr>
    <tabColor rgb="FF92D050"/>
  </sheetPr>
  <dimension ref="A1:Q123"/>
  <sheetViews>
    <sheetView workbookViewId="0">
      <selection activeCell="S8" sqref="S8"/>
    </sheetView>
  </sheetViews>
  <sheetFormatPr baseColWidth="10" defaultColWidth="9.140625" defaultRowHeight="15" x14ac:dyDescent="0.25"/>
  <cols>
    <col min="17" max="17" width="16.140625" customWidth="1"/>
  </cols>
  <sheetData>
    <row r="1" spans="1:17" x14ac:dyDescent="0.25">
      <c r="A1" s="1"/>
      <c r="B1" s="1">
        <v>2022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335</v>
      </c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x14ac:dyDescent="0.25">
      <c r="A3" s="211" t="s">
        <v>509</v>
      </c>
      <c r="B3" s="211">
        <v>2011</v>
      </c>
      <c r="C3" s="211">
        <v>2012</v>
      </c>
      <c r="D3" s="211">
        <v>2013</v>
      </c>
      <c r="E3" s="211">
        <v>2014</v>
      </c>
      <c r="F3" s="211">
        <v>2015</v>
      </c>
      <c r="G3" s="211">
        <v>2016</v>
      </c>
      <c r="H3" s="211">
        <v>2017</v>
      </c>
      <c r="I3" s="211">
        <v>2018</v>
      </c>
      <c r="J3" s="211">
        <v>2019</v>
      </c>
      <c r="K3" s="212">
        <v>2020</v>
      </c>
      <c r="L3" s="211">
        <v>2021</v>
      </c>
      <c r="M3" s="94">
        <v>2022</v>
      </c>
      <c r="N3" s="1"/>
      <c r="O3" s="1"/>
    </row>
    <row r="4" spans="1:17" x14ac:dyDescent="0.25">
      <c r="A4" s="16" t="s">
        <v>407</v>
      </c>
      <c r="B4" s="16">
        <v>13</v>
      </c>
      <c r="C4" s="16">
        <v>27</v>
      </c>
      <c r="D4" s="16">
        <v>32</v>
      </c>
      <c r="E4" s="16">
        <v>32</v>
      </c>
      <c r="F4" s="16">
        <v>45</v>
      </c>
      <c r="G4" s="16">
        <v>56</v>
      </c>
      <c r="H4" s="16">
        <v>48</v>
      </c>
      <c r="I4" s="16">
        <v>59</v>
      </c>
      <c r="J4" s="16">
        <v>40</v>
      </c>
      <c r="K4" s="29">
        <v>42</v>
      </c>
      <c r="L4" s="16">
        <v>47</v>
      </c>
      <c r="M4" s="95">
        <v>43</v>
      </c>
      <c r="N4" s="1"/>
      <c r="O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A6" s="44" t="s">
        <v>510</v>
      </c>
      <c r="B6" s="45" t="s">
        <v>511</v>
      </c>
      <c r="C6" s="45" t="s">
        <v>512</v>
      </c>
      <c r="D6" s="46" t="s">
        <v>513</v>
      </c>
      <c r="E6" s="47" t="s">
        <v>511</v>
      </c>
      <c r="F6" s="48" t="s">
        <v>511</v>
      </c>
      <c r="G6" s="49" t="s">
        <v>514</v>
      </c>
      <c r="H6" s="49" t="s">
        <v>511</v>
      </c>
      <c r="I6" s="49" t="s">
        <v>511</v>
      </c>
      <c r="J6" s="50" t="s">
        <v>511</v>
      </c>
      <c r="K6" s="49" t="s">
        <v>515</v>
      </c>
      <c r="L6" s="47" t="s">
        <v>511</v>
      </c>
      <c r="M6" s="1"/>
      <c r="N6" s="1"/>
      <c r="O6" s="1"/>
    </row>
    <row r="7" spans="1:17" x14ac:dyDescent="0.25">
      <c r="A7" s="51">
        <v>1</v>
      </c>
      <c r="B7" s="52" t="s">
        <v>511</v>
      </c>
      <c r="C7" s="53" t="s">
        <v>516</v>
      </c>
      <c r="D7" s="54" t="s">
        <v>517</v>
      </c>
      <c r="E7" s="55" t="s">
        <v>518</v>
      </c>
      <c r="F7" s="56" t="s">
        <v>519</v>
      </c>
      <c r="G7" s="56">
        <v>4</v>
      </c>
      <c r="H7" s="56" t="s">
        <v>520</v>
      </c>
      <c r="I7" s="56" t="s">
        <v>521</v>
      </c>
      <c r="J7" s="57" t="s">
        <v>522</v>
      </c>
      <c r="K7" s="56">
        <v>5</v>
      </c>
      <c r="L7" s="58" t="s">
        <v>520</v>
      </c>
      <c r="M7" s="1"/>
      <c r="N7" s="1"/>
      <c r="O7" s="1"/>
    </row>
    <row r="8" spans="1:17" x14ac:dyDescent="0.25">
      <c r="A8" s="51" t="s">
        <v>511</v>
      </c>
      <c r="B8" s="52" t="s">
        <v>511</v>
      </c>
      <c r="C8" s="53" t="s">
        <v>511</v>
      </c>
      <c r="D8" s="57" t="s">
        <v>523</v>
      </c>
      <c r="E8" s="59" t="s">
        <v>511</v>
      </c>
      <c r="F8" s="56" t="s">
        <v>519</v>
      </c>
      <c r="G8" s="56">
        <v>4</v>
      </c>
      <c r="H8" s="56" t="s">
        <v>520</v>
      </c>
      <c r="I8" s="56" t="s">
        <v>524</v>
      </c>
      <c r="J8" s="57" t="s">
        <v>522</v>
      </c>
      <c r="K8" s="56">
        <v>5</v>
      </c>
      <c r="L8" s="58" t="s">
        <v>520</v>
      </c>
      <c r="M8" s="1"/>
      <c r="N8" s="1"/>
      <c r="O8" s="1"/>
    </row>
    <row r="9" spans="1:17" x14ac:dyDescent="0.25">
      <c r="A9" s="51" t="s">
        <v>511</v>
      </c>
      <c r="B9" s="52" t="s">
        <v>511</v>
      </c>
      <c r="C9" s="53" t="s">
        <v>511</v>
      </c>
      <c r="D9" s="60" t="s">
        <v>518</v>
      </c>
      <c r="E9" s="58" t="s">
        <v>525</v>
      </c>
      <c r="F9" s="56" t="s">
        <v>522</v>
      </c>
      <c r="G9" s="56">
        <v>5</v>
      </c>
      <c r="H9" s="56" t="s">
        <v>520</v>
      </c>
      <c r="I9" s="56" t="s">
        <v>521</v>
      </c>
      <c r="J9" s="57" t="s">
        <v>526</v>
      </c>
      <c r="K9" s="56">
        <v>6</v>
      </c>
      <c r="L9" s="58" t="s">
        <v>520</v>
      </c>
      <c r="M9" s="1"/>
      <c r="N9" s="1"/>
      <c r="O9" s="1"/>
    </row>
    <row r="10" spans="1:17" x14ac:dyDescent="0.25">
      <c r="A10" s="61" t="s">
        <v>511</v>
      </c>
      <c r="B10" s="62" t="s">
        <v>511</v>
      </c>
      <c r="C10" s="63" t="s">
        <v>511</v>
      </c>
      <c r="D10" s="64" t="s">
        <v>525</v>
      </c>
      <c r="E10" s="65" t="s">
        <v>527</v>
      </c>
      <c r="F10" s="66" t="s">
        <v>522</v>
      </c>
      <c r="G10" s="66">
        <v>5</v>
      </c>
      <c r="H10" s="66" t="s">
        <v>520</v>
      </c>
      <c r="I10" s="66" t="s">
        <v>524</v>
      </c>
      <c r="J10" s="67" t="s">
        <v>526</v>
      </c>
      <c r="K10" s="66">
        <v>6</v>
      </c>
      <c r="L10" s="68" t="s">
        <v>520</v>
      </c>
      <c r="M10" s="1"/>
      <c r="N10" s="1"/>
      <c r="O10" s="1"/>
    </row>
    <row r="11" spans="1:17" x14ac:dyDescent="0.25">
      <c r="A11" s="61">
        <v>2</v>
      </c>
      <c r="B11" s="62" t="s">
        <v>511</v>
      </c>
      <c r="C11" s="63" t="s">
        <v>528</v>
      </c>
      <c r="D11" s="67" t="s">
        <v>527</v>
      </c>
      <c r="E11" s="68" t="s">
        <v>525</v>
      </c>
      <c r="F11" s="66" t="s">
        <v>529</v>
      </c>
      <c r="G11" s="66">
        <v>31</v>
      </c>
      <c r="H11" s="66" t="s">
        <v>520</v>
      </c>
      <c r="I11" s="66" t="s">
        <v>521</v>
      </c>
      <c r="J11" s="67" t="s">
        <v>519</v>
      </c>
      <c r="K11" s="66">
        <v>1</v>
      </c>
      <c r="L11" s="68" t="s">
        <v>530</v>
      </c>
      <c r="M11" s="1"/>
      <c r="N11" s="1"/>
      <c r="O11" s="1"/>
    </row>
    <row r="12" spans="1:17" x14ac:dyDescent="0.25">
      <c r="A12" s="69">
        <v>3</v>
      </c>
      <c r="B12" s="70" t="s">
        <v>511</v>
      </c>
      <c r="C12" s="71" t="s">
        <v>511</v>
      </c>
      <c r="D12" s="60" t="s">
        <v>517</v>
      </c>
      <c r="E12" s="59" t="s">
        <v>518</v>
      </c>
      <c r="F12" s="72" t="s">
        <v>531</v>
      </c>
      <c r="G12" s="72">
        <v>27</v>
      </c>
      <c r="H12" s="72" t="s">
        <v>530</v>
      </c>
      <c r="I12" s="72" t="s">
        <v>524</v>
      </c>
      <c r="J12" s="60" t="s">
        <v>519</v>
      </c>
      <c r="K12" s="72">
        <v>1</v>
      </c>
      <c r="L12" s="59" t="s">
        <v>532</v>
      </c>
      <c r="M12" s="1"/>
      <c r="N12" s="1"/>
      <c r="O12" s="1"/>
    </row>
    <row r="13" spans="1:17" x14ac:dyDescent="0.25">
      <c r="A13" s="69" t="s">
        <v>511</v>
      </c>
      <c r="B13" s="70" t="s">
        <v>511</v>
      </c>
      <c r="C13" s="71" t="s">
        <v>511</v>
      </c>
      <c r="D13" s="60" t="s">
        <v>523</v>
      </c>
      <c r="E13" s="59" t="s">
        <v>511</v>
      </c>
      <c r="F13" s="72" t="s">
        <v>529</v>
      </c>
      <c r="G13" s="72">
        <v>28</v>
      </c>
      <c r="H13" s="72" t="s">
        <v>530</v>
      </c>
      <c r="I13" s="72" t="s">
        <v>521</v>
      </c>
      <c r="J13" s="60" t="s">
        <v>519</v>
      </c>
      <c r="K13" s="72">
        <v>1</v>
      </c>
      <c r="L13" s="59" t="s">
        <v>532</v>
      </c>
      <c r="M13" s="1"/>
      <c r="N13" s="1"/>
      <c r="O13" s="1"/>
    </row>
    <row r="14" spans="1:17" x14ac:dyDescent="0.25">
      <c r="A14" s="69" t="s">
        <v>511</v>
      </c>
      <c r="B14" s="70" t="s">
        <v>511</v>
      </c>
      <c r="C14" s="71" t="s">
        <v>511</v>
      </c>
      <c r="D14" s="60" t="s">
        <v>518</v>
      </c>
      <c r="E14" s="59" t="s">
        <v>525</v>
      </c>
      <c r="F14" s="72" t="s">
        <v>529</v>
      </c>
      <c r="G14" s="72">
        <v>28</v>
      </c>
      <c r="H14" s="72" t="s">
        <v>530</v>
      </c>
      <c r="I14" s="72" t="s">
        <v>524</v>
      </c>
      <c r="J14" s="60" t="s">
        <v>522</v>
      </c>
      <c r="K14" s="72">
        <v>2</v>
      </c>
      <c r="L14" s="59" t="s">
        <v>532</v>
      </c>
      <c r="M14" s="1"/>
      <c r="N14" s="1"/>
      <c r="O14" s="1"/>
    </row>
    <row r="15" spans="1:17" x14ac:dyDescent="0.25">
      <c r="A15" s="61" t="s">
        <v>511</v>
      </c>
      <c r="B15" s="62" t="s">
        <v>511</v>
      </c>
      <c r="C15" s="63" t="s">
        <v>511</v>
      </c>
      <c r="D15" s="67" t="s">
        <v>525</v>
      </c>
      <c r="E15" s="68" t="s">
        <v>527</v>
      </c>
      <c r="F15" s="66" t="s">
        <v>519</v>
      </c>
      <c r="G15" s="66">
        <v>1</v>
      </c>
      <c r="H15" s="66" t="s">
        <v>532</v>
      </c>
      <c r="I15" s="66" t="s">
        <v>521</v>
      </c>
      <c r="J15" s="67" t="s">
        <v>522</v>
      </c>
      <c r="K15" s="66">
        <v>2</v>
      </c>
      <c r="L15" s="68" t="s">
        <v>532</v>
      </c>
      <c r="M15" s="1"/>
      <c r="N15" s="1"/>
      <c r="O15" s="1"/>
    </row>
    <row r="16" spans="1:17" x14ac:dyDescent="0.25">
      <c r="A16" s="69">
        <v>4</v>
      </c>
      <c r="B16" s="70" t="s">
        <v>511</v>
      </c>
      <c r="C16" s="71" t="s">
        <v>516</v>
      </c>
      <c r="D16" s="60" t="s">
        <v>523</v>
      </c>
      <c r="E16" s="59" t="s">
        <v>511</v>
      </c>
      <c r="F16" s="72" t="s">
        <v>533</v>
      </c>
      <c r="G16" s="72">
        <v>5</v>
      </c>
      <c r="H16" s="72" t="s">
        <v>532</v>
      </c>
      <c r="I16" s="72" t="s">
        <v>521</v>
      </c>
      <c r="J16" s="60" t="s">
        <v>534</v>
      </c>
      <c r="K16" s="72">
        <v>7</v>
      </c>
      <c r="L16" s="59" t="s">
        <v>532</v>
      </c>
      <c r="M16" s="1"/>
      <c r="N16" s="1"/>
      <c r="O16" s="1"/>
    </row>
    <row r="17" spans="1:15" x14ac:dyDescent="0.25">
      <c r="A17" s="69" t="s">
        <v>511</v>
      </c>
      <c r="B17" s="70" t="s">
        <v>511</v>
      </c>
      <c r="C17" s="71" t="s">
        <v>511</v>
      </c>
      <c r="D17" s="60" t="s">
        <v>517</v>
      </c>
      <c r="E17" s="59" t="s">
        <v>525</v>
      </c>
      <c r="F17" s="72" t="s">
        <v>533</v>
      </c>
      <c r="G17" s="72">
        <v>5</v>
      </c>
      <c r="H17" s="72" t="s">
        <v>532</v>
      </c>
      <c r="I17" s="72" t="s">
        <v>521</v>
      </c>
      <c r="J17" s="60" t="s">
        <v>531</v>
      </c>
      <c r="K17" s="72">
        <v>6</v>
      </c>
      <c r="L17" s="59" t="s">
        <v>532</v>
      </c>
      <c r="M17" s="1"/>
      <c r="N17" s="1"/>
      <c r="O17" s="1"/>
    </row>
    <row r="18" spans="1:15" x14ac:dyDescent="0.25">
      <c r="A18" s="61" t="s">
        <v>511</v>
      </c>
      <c r="B18" s="62" t="s">
        <v>511</v>
      </c>
      <c r="C18" s="63" t="s">
        <v>511</v>
      </c>
      <c r="D18" s="67" t="s">
        <v>525</v>
      </c>
      <c r="E18" s="68" t="s">
        <v>527</v>
      </c>
      <c r="F18" s="66" t="s">
        <v>533</v>
      </c>
      <c r="G18" s="66">
        <v>5</v>
      </c>
      <c r="H18" s="66" t="s">
        <v>532</v>
      </c>
      <c r="I18" s="66" t="s">
        <v>524</v>
      </c>
      <c r="J18" s="67" t="s">
        <v>534</v>
      </c>
      <c r="K18" s="66">
        <v>7</v>
      </c>
      <c r="L18" s="68" t="s">
        <v>532</v>
      </c>
      <c r="M18" s="1"/>
      <c r="N18" s="1"/>
      <c r="O18" s="1"/>
    </row>
    <row r="19" spans="1:15" x14ac:dyDescent="0.25">
      <c r="A19" s="69">
        <v>5</v>
      </c>
      <c r="B19" s="70" t="s">
        <v>511</v>
      </c>
      <c r="C19" s="71" t="s">
        <v>516</v>
      </c>
      <c r="D19" s="60" t="s">
        <v>517</v>
      </c>
      <c r="E19" s="59" t="s">
        <v>518</v>
      </c>
      <c r="F19" s="72" t="s">
        <v>522</v>
      </c>
      <c r="G19" s="72">
        <v>9</v>
      </c>
      <c r="H19" s="72" t="s">
        <v>532</v>
      </c>
      <c r="I19" s="72" t="s">
        <v>521</v>
      </c>
      <c r="J19" s="60" t="s">
        <v>526</v>
      </c>
      <c r="K19" s="72">
        <v>10</v>
      </c>
      <c r="L19" s="59" t="s">
        <v>532</v>
      </c>
      <c r="M19" s="1"/>
      <c r="N19" s="1"/>
      <c r="O19" s="1"/>
    </row>
    <row r="20" spans="1:15" x14ac:dyDescent="0.25">
      <c r="A20" s="69" t="s">
        <v>511</v>
      </c>
      <c r="B20" s="70" t="s">
        <v>511</v>
      </c>
      <c r="C20" s="71" t="s">
        <v>511</v>
      </c>
      <c r="D20" s="60" t="s">
        <v>523</v>
      </c>
      <c r="E20" s="59" t="s">
        <v>511</v>
      </c>
      <c r="F20" s="72" t="s">
        <v>522</v>
      </c>
      <c r="G20" s="72">
        <v>9</v>
      </c>
      <c r="H20" s="72" t="s">
        <v>532</v>
      </c>
      <c r="I20" s="72" t="s">
        <v>524</v>
      </c>
      <c r="J20" s="60" t="s">
        <v>533</v>
      </c>
      <c r="K20" s="72">
        <v>12</v>
      </c>
      <c r="L20" s="59" t="s">
        <v>532</v>
      </c>
      <c r="M20" s="1"/>
      <c r="N20" s="1"/>
      <c r="O20" s="1"/>
    </row>
    <row r="21" spans="1:15" x14ac:dyDescent="0.25">
      <c r="A21" s="69" t="s">
        <v>511</v>
      </c>
      <c r="B21" s="70" t="s">
        <v>511</v>
      </c>
      <c r="C21" s="71" t="s">
        <v>511</v>
      </c>
      <c r="D21" s="60" t="s">
        <v>518</v>
      </c>
      <c r="E21" s="59" t="s">
        <v>525</v>
      </c>
      <c r="F21" s="72" t="s">
        <v>522</v>
      </c>
      <c r="G21" s="72">
        <v>9</v>
      </c>
      <c r="H21" s="72" t="s">
        <v>532</v>
      </c>
      <c r="I21" s="72" t="s">
        <v>524</v>
      </c>
      <c r="J21" s="60" t="s">
        <v>535</v>
      </c>
      <c r="K21" s="72">
        <v>11</v>
      </c>
      <c r="L21" s="59" t="s">
        <v>532</v>
      </c>
      <c r="M21" s="1"/>
      <c r="N21" s="1"/>
      <c r="O21" s="1"/>
    </row>
    <row r="22" spans="1:15" x14ac:dyDescent="0.25">
      <c r="A22" s="61" t="s">
        <v>511</v>
      </c>
      <c r="B22" s="62" t="s">
        <v>511</v>
      </c>
      <c r="C22" s="63" t="s">
        <v>511</v>
      </c>
      <c r="D22" s="67" t="s">
        <v>525</v>
      </c>
      <c r="E22" s="68" t="s">
        <v>527</v>
      </c>
      <c r="F22" s="66" t="s">
        <v>526</v>
      </c>
      <c r="G22" s="66">
        <v>10</v>
      </c>
      <c r="H22" s="66" t="s">
        <v>532</v>
      </c>
      <c r="I22" s="66" t="s">
        <v>521</v>
      </c>
      <c r="J22" s="67" t="s">
        <v>533</v>
      </c>
      <c r="K22" s="66">
        <v>12</v>
      </c>
      <c r="L22" s="68" t="s">
        <v>532</v>
      </c>
      <c r="M22" s="1"/>
      <c r="N22" s="1"/>
      <c r="O22" s="1"/>
    </row>
    <row r="23" spans="1:15" x14ac:dyDescent="0.25">
      <c r="A23" s="62">
        <v>6</v>
      </c>
      <c r="B23" s="63" t="s">
        <v>511</v>
      </c>
      <c r="C23" s="62" t="s">
        <v>516</v>
      </c>
      <c r="D23" s="66" t="s">
        <v>523</v>
      </c>
      <c r="E23" s="68" t="s">
        <v>511</v>
      </c>
      <c r="F23" s="66" t="s">
        <v>529</v>
      </c>
      <c r="G23" s="66">
        <v>21</v>
      </c>
      <c r="H23" s="66" t="s">
        <v>532</v>
      </c>
      <c r="I23" s="68" t="s">
        <v>521</v>
      </c>
      <c r="J23" s="66" t="s">
        <v>519</v>
      </c>
      <c r="K23" s="66">
        <v>22</v>
      </c>
      <c r="L23" s="68" t="s">
        <v>532</v>
      </c>
      <c r="M23" s="1"/>
      <c r="N23" s="1"/>
      <c r="O23" s="1"/>
    </row>
    <row r="24" spans="1:15" x14ac:dyDescent="0.25">
      <c r="A24" s="69">
        <v>7</v>
      </c>
      <c r="B24" s="70" t="s">
        <v>511</v>
      </c>
      <c r="C24" s="73" t="s">
        <v>516</v>
      </c>
      <c r="D24" s="72" t="s">
        <v>517</v>
      </c>
      <c r="E24" s="59" t="s">
        <v>518</v>
      </c>
      <c r="F24" s="72" t="s">
        <v>519</v>
      </c>
      <c r="G24" s="72">
        <v>22</v>
      </c>
      <c r="H24" s="72" t="s">
        <v>532</v>
      </c>
      <c r="I24" s="59" t="s">
        <v>521</v>
      </c>
      <c r="J24" s="72" t="s">
        <v>535</v>
      </c>
      <c r="K24" s="72">
        <v>25</v>
      </c>
      <c r="L24" s="59" t="s">
        <v>532</v>
      </c>
      <c r="M24" s="1"/>
      <c r="N24" s="1"/>
      <c r="O24" s="1"/>
    </row>
    <row r="25" spans="1:15" x14ac:dyDescent="0.25">
      <c r="A25" s="69" t="s">
        <v>511</v>
      </c>
      <c r="B25" s="70" t="s">
        <v>511</v>
      </c>
      <c r="C25" s="73" t="s">
        <v>511</v>
      </c>
      <c r="D25" s="72" t="s">
        <v>518</v>
      </c>
      <c r="E25" s="59" t="s">
        <v>525</v>
      </c>
      <c r="F25" s="72" t="s">
        <v>519</v>
      </c>
      <c r="G25" s="72">
        <v>22</v>
      </c>
      <c r="H25" s="72" t="s">
        <v>532</v>
      </c>
      <c r="I25" s="59" t="s">
        <v>524</v>
      </c>
      <c r="J25" s="72" t="s">
        <v>535</v>
      </c>
      <c r="K25" s="72">
        <v>25</v>
      </c>
      <c r="L25" s="59" t="s">
        <v>532</v>
      </c>
      <c r="M25" s="1"/>
      <c r="N25" s="1"/>
      <c r="O25" s="1"/>
    </row>
    <row r="26" spans="1:15" x14ac:dyDescent="0.25">
      <c r="A26" s="69" t="s">
        <v>511</v>
      </c>
      <c r="B26" s="70" t="s">
        <v>511</v>
      </c>
      <c r="C26" s="73" t="s">
        <v>511</v>
      </c>
      <c r="D26" s="72" t="s">
        <v>523</v>
      </c>
      <c r="E26" s="59" t="s">
        <v>511</v>
      </c>
      <c r="F26" s="72" t="s">
        <v>522</v>
      </c>
      <c r="G26" s="72">
        <v>23</v>
      </c>
      <c r="H26" s="72" t="s">
        <v>532</v>
      </c>
      <c r="I26" s="59" t="s">
        <v>521</v>
      </c>
      <c r="J26" s="72" t="s">
        <v>526</v>
      </c>
      <c r="K26" s="72">
        <v>24</v>
      </c>
      <c r="L26" s="59" t="s">
        <v>532</v>
      </c>
      <c r="M26" s="1"/>
      <c r="N26" s="1"/>
      <c r="O26" s="1"/>
    </row>
    <row r="27" spans="1:15" x14ac:dyDescent="0.25">
      <c r="A27" s="61" t="s">
        <v>511</v>
      </c>
      <c r="B27" s="62" t="s">
        <v>511</v>
      </c>
      <c r="C27" s="74" t="s">
        <v>511</v>
      </c>
      <c r="D27" s="66" t="s">
        <v>525</v>
      </c>
      <c r="E27" s="68" t="s">
        <v>527</v>
      </c>
      <c r="F27" s="66" t="s">
        <v>522</v>
      </c>
      <c r="G27" s="66">
        <v>23</v>
      </c>
      <c r="H27" s="66" t="s">
        <v>532</v>
      </c>
      <c r="I27" s="68" t="s">
        <v>524</v>
      </c>
      <c r="J27" s="66" t="s">
        <v>533</v>
      </c>
      <c r="K27" s="66">
        <v>26</v>
      </c>
      <c r="L27" s="68" t="s">
        <v>532</v>
      </c>
      <c r="M27" s="1"/>
      <c r="N27" s="1"/>
      <c r="O27" s="1"/>
    </row>
    <row r="28" spans="1:15" x14ac:dyDescent="0.25">
      <c r="A28" s="69">
        <v>8</v>
      </c>
      <c r="B28" s="70" t="s">
        <v>511</v>
      </c>
      <c r="C28" s="71" t="s">
        <v>516</v>
      </c>
      <c r="D28" s="60" t="s">
        <v>517</v>
      </c>
      <c r="E28" s="59" t="s">
        <v>518</v>
      </c>
      <c r="F28" s="72" t="s">
        <v>519</v>
      </c>
      <c r="G28" s="72">
        <v>29</v>
      </c>
      <c r="H28" s="72" t="s">
        <v>532</v>
      </c>
      <c r="I28" s="59" t="s">
        <v>521</v>
      </c>
      <c r="J28" s="72" t="s">
        <v>522</v>
      </c>
      <c r="K28" s="72">
        <v>30</v>
      </c>
      <c r="L28" s="59" t="s">
        <v>532</v>
      </c>
      <c r="M28" s="1"/>
      <c r="N28" s="1"/>
      <c r="O28" s="1"/>
    </row>
    <row r="29" spans="1:15" x14ac:dyDescent="0.25">
      <c r="A29" s="69" t="s">
        <v>511</v>
      </c>
      <c r="B29" s="70" t="s">
        <v>511</v>
      </c>
      <c r="C29" s="71" t="s">
        <v>511</v>
      </c>
      <c r="D29" s="60" t="s">
        <v>518</v>
      </c>
      <c r="E29" s="59" t="s">
        <v>525</v>
      </c>
      <c r="F29" s="72" t="s">
        <v>519</v>
      </c>
      <c r="G29" s="72">
        <v>29</v>
      </c>
      <c r="H29" s="72" t="s">
        <v>532</v>
      </c>
      <c r="I29" s="59" t="s">
        <v>524</v>
      </c>
      <c r="J29" s="72" t="s">
        <v>526</v>
      </c>
      <c r="K29" s="72">
        <v>31</v>
      </c>
      <c r="L29" s="59" t="s">
        <v>532</v>
      </c>
      <c r="M29" s="1"/>
      <c r="N29" s="1"/>
      <c r="O29" s="1"/>
    </row>
    <row r="30" spans="1:15" x14ac:dyDescent="0.25">
      <c r="A30" s="69" t="s">
        <v>511</v>
      </c>
      <c r="B30" s="70" t="s">
        <v>511</v>
      </c>
      <c r="C30" s="71" t="s">
        <v>511</v>
      </c>
      <c r="D30" s="60" t="s">
        <v>525</v>
      </c>
      <c r="E30" s="59" t="s">
        <v>536</v>
      </c>
      <c r="F30" s="72" t="s">
        <v>522</v>
      </c>
      <c r="G30" s="72">
        <v>30</v>
      </c>
      <c r="H30" s="72" t="s">
        <v>532</v>
      </c>
      <c r="I30" s="59" t="s">
        <v>521</v>
      </c>
      <c r="J30" s="72" t="s">
        <v>526</v>
      </c>
      <c r="K30" s="72">
        <v>31</v>
      </c>
      <c r="L30" s="59" t="s">
        <v>532</v>
      </c>
      <c r="M30" s="1"/>
      <c r="N30" s="1"/>
      <c r="O30" s="1"/>
    </row>
    <row r="31" spans="1:15" x14ac:dyDescent="0.25">
      <c r="A31" s="69" t="s">
        <v>511</v>
      </c>
      <c r="B31" s="70" t="s">
        <v>511</v>
      </c>
      <c r="C31" s="71" t="s">
        <v>511</v>
      </c>
      <c r="D31" s="60" t="s">
        <v>523</v>
      </c>
      <c r="E31" s="59" t="s">
        <v>511</v>
      </c>
      <c r="F31" s="72" t="s">
        <v>522</v>
      </c>
      <c r="G31" s="72">
        <v>30</v>
      </c>
      <c r="H31" s="72" t="s">
        <v>532</v>
      </c>
      <c r="I31" s="59" t="s">
        <v>521</v>
      </c>
      <c r="J31" s="72" t="s">
        <v>526</v>
      </c>
      <c r="K31" s="72">
        <v>31</v>
      </c>
      <c r="L31" s="59" t="s">
        <v>532</v>
      </c>
      <c r="M31" s="1"/>
      <c r="N31" s="1"/>
      <c r="O31" s="1"/>
    </row>
    <row r="32" spans="1:15" x14ac:dyDescent="0.25">
      <c r="A32" s="61" t="s">
        <v>511</v>
      </c>
      <c r="B32" s="62" t="s">
        <v>511</v>
      </c>
      <c r="C32" s="63" t="s">
        <v>511</v>
      </c>
      <c r="D32" s="67" t="s">
        <v>536</v>
      </c>
      <c r="E32" s="68" t="s">
        <v>537</v>
      </c>
      <c r="F32" s="66" t="s">
        <v>522</v>
      </c>
      <c r="G32" s="66">
        <v>30</v>
      </c>
      <c r="H32" s="66" t="s">
        <v>532</v>
      </c>
      <c r="I32" s="68" t="s">
        <v>524</v>
      </c>
      <c r="J32" s="66" t="s">
        <v>535</v>
      </c>
      <c r="K32" s="66">
        <v>1</v>
      </c>
      <c r="L32" s="68" t="s">
        <v>538</v>
      </c>
      <c r="M32" s="2"/>
      <c r="N32" s="2"/>
      <c r="O32" s="2"/>
    </row>
    <row r="33" spans="1:12" x14ac:dyDescent="0.25">
      <c r="A33" s="69">
        <v>9</v>
      </c>
      <c r="B33" s="70" t="s">
        <v>511</v>
      </c>
      <c r="C33" s="71" t="s">
        <v>516</v>
      </c>
      <c r="D33" s="60" t="s">
        <v>539</v>
      </c>
      <c r="E33" s="59" t="s">
        <v>518</v>
      </c>
      <c r="F33" s="72" t="s">
        <v>533</v>
      </c>
      <c r="G33" s="72">
        <v>2</v>
      </c>
      <c r="H33" s="72" t="s">
        <v>538</v>
      </c>
      <c r="I33" s="59" t="s">
        <v>521</v>
      </c>
      <c r="J33" s="72" t="s">
        <v>519</v>
      </c>
      <c r="K33" s="72">
        <v>5</v>
      </c>
      <c r="L33" s="59" t="s">
        <v>538</v>
      </c>
    </row>
    <row r="34" spans="1:12" x14ac:dyDescent="0.25">
      <c r="A34" s="69" t="s">
        <v>511</v>
      </c>
      <c r="B34" s="70" t="s">
        <v>511</v>
      </c>
      <c r="C34" s="71" t="s">
        <v>511</v>
      </c>
      <c r="D34" s="60" t="s">
        <v>518</v>
      </c>
      <c r="E34" s="59" t="s">
        <v>525</v>
      </c>
      <c r="F34" s="72" t="s">
        <v>533</v>
      </c>
      <c r="G34" s="72">
        <v>2</v>
      </c>
      <c r="H34" s="72" t="s">
        <v>538</v>
      </c>
      <c r="I34" s="59" t="s">
        <v>524</v>
      </c>
      <c r="J34" s="72" t="s">
        <v>522</v>
      </c>
      <c r="K34" s="72">
        <v>6</v>
      </c>
      <c r="L34" s="59" t="s">
        <v>538</v>
      </c>
    </row>
    <row r="35" spans="1:12" x14ac:dyDescent="0.25">
      <c r="A35" s="69" t="s">
        <v>511</v>
      </c>
      <c r="B35" s="70" t="s">
        <v>511</v>
      </c>
      <c r="C35" s="71" t="s">
        <v>511</v>
      </c>
      <c r="D35" s="60" t="s">
        <v>523</v>
      </c>
      <c r="E35" s="59" t="s">
        <v>511</v>
      </c>
      <c r="F35" s="72" t="s">
        <v>531</v>
      </c>
      <c r="G35" s="72">
        <v>3</v>
      </c>
      <c r="H35" s="72" t="s">
        <v>538</v>
      </c>
      <c r="I35" s="59" t="s">
        <v>521</v>
      </c>
      <c r="J35" s="72" t="s">
        <v>522</v>
      </c>
      <c r="K35" s="72">
        <v>6</v>
      </c>
      <c r="L35" s="59" t="s">
        <v>538</v>
      </c>
    </row>
    <row r="36" spans="1:12" x14ac:dyDescent="0.25">
      <c r="A36" s="61" t="s">
        <v>511</v>
      </c>
      <c r="B36" s="62" t="s">
        <v>511</v>
      </c>
      <c r="C36" s="63" t="s">
        <v>511</v>
      </c>
      <c r="D36" s="67" t="s">
        <v>525</v>
      </c>
      <c r="E36" s="68" t="s">
        <v>537</v>
      </c>
      <c r="F36" s="66" t="s">
        <v>531</v>
      </c>
      <c r="G36" s="66">
        <v>3</v>
      </c>
      <c r="H36" s="66" t="s">
        <v>538</v>
      </c>
      <c r="I36" s="68" t="s">
        <v>521</v>
      </c>
      <c r="J36" s="66" t="s">
        <v>526</v>
      </c>
      <c r="K36" s="66">
        <v>7</v>
      </c>
      <c r="L36" s="68" t="s">
        <v>538</v>
      </c>
    </row>
    <row r="37" spans="1:12" x14ac:dyDescent="0.25">
      <c r="A37" s="69">
        <v>10</v>
      </c>
      <c r="B37" s="70" t="s">
        <v>511</v>
      </c>
      <c r="C37" s="71" t="s">
        <v>516</v>
      </c>
      <c r="D37" s="60" t="s">
        <v>523</v>
      </c>
      <c r="E37" s="59" t="s">
        <v>511</v>
      </c>
      <c r="F37" s="72" t="s">
        <v>531</v>
      </c>
      <c r="G37" s="72">
        <v>10</v>
      </c>
      <c r="H37" s="72" t="s">
        <v>538</v>
      </c>
      <c r="I37" s="59" t="s">
        <v>521</v>
      </c>
      <c r="J37" s="72" t="s">
        <v>534</v>
      </c>
      <c r="K37" s="72">
        <v>11</v>
      </c>
      <c r="L37" s="59" t="s">
        <v>538</v>
      </c>
    </row>
    <row r="38" spans="1:12" x14ac:dyDescent="0.25">
      <c r="A38" s="69" t="s">
        <v>511</v>
      </c>
      <c r="B38" s="70" t="s">
        <v>511</v>
      </c>
      <c r="C38" s="71" t="s">
        <v>511</v>
      </c>
      <c r="D38" s="60" t="s">
        <v>517</v>
      </c>
      <c r="E38" s="59" t="s">
        <v>518</v>
      </c>
      <c r="F38" s="72" t="s">
        <v>531</v>
      </c>
      <c r="G38" s="72">
        <v>10</v>
      </c>
      <c r="H38" s="72" t="s">
        <v>538</v>
      </c>
      <c r="I38" s="59" t="s">
        <v>521</v>
      </c>
      <c r="J38" s="72" t="s">
        <v>534</v>
      </c>
      <c r="K38" s="72">
        <v>11</v>
      </c>
      <c r="L38" s="59" t="s">
        <v>538</v>
      </c>
    </row>
    <row r="39" spans="1:12" x14ac:dyDescent="0.25">
      <c r="A39" s="69" t="s">
        <v>511</v>
      </c>
      <c r="B39" s="70" t="s">
        <v>511</v>
      </c>
      <c r="C39" s="71" t="s">
        <v>511</v>
      </c>
      <c r="D39" s="60" t="s">
        <v>518</v>
      </c>
      <c r="E39" s="59" t="s">
        <v>525</v>
      </c>
      <c r="F39" s="72" t="s">
        <v>531</v>
      </c>
      <c r="G39" s="72">
        <v>10</v>
      </c>
      <c r="H39" s="72" t="s">
        <v>538</v>
      </c>
      <c r="I39" s="59" t="s">
        <v>524</v>
      </c>
      <c r="J39" s="72" t="s">
        <v>534</v>
      </c>
      <c r="K39" s="72">
        <v>11</v>
      </c>
      <c r="L39" s="59" t="s">
        <v>538</v>
      </c>
    </row>
    <row r="40" spans="1:12" x14ac:dyDescent="0.25">
      <c r="A40" s="61" t="s">
        <v>511</v>
      </c>
      <c r="B40" s="62" t="s">
        <v>511</v>
      </c>
      <c r="C40" s="63" t="s">
        <v>511</v>
      </c>
      <c r="D40" s="67" t="s">
        <v>525</v>
      </c>
      <c r="E40" s="68" t="s">
        <v>527</v>
      </c>
      <c r="F40" s="66" t="s">
        <v>529</v>
      </c>
      <c r="G40" s="66">
        <v>11</v>
      </c>
      <c r="H40" s="66" t="s">
        <v>538</v>
      </c>
      <c r="I40" s="68" t="s">
        <v>521</v>
      </c>
      <c r="J40" s="66" t="s">
        <v>519</v>
      </c>
      <c r="K40" s="66">
        <v>12</v>
      </c>
      <c r="L40" s="68" t="s">
        <v>538</v>
      </c>
    </row>
    <row r="41" spans="1:12" x14ac:dyDescent="0.25">
      <c r="A41" s="69">
        <v>11</v>
      </c>
      <c r="B41" s="70" t="s">
        <v>511</v>
      </c>
      <c r="C41" s="73" t="s">
        <v>516</v>
      </c>
      <c r="D41" s="72" t="s">
        <v>540</v>
      </c>
      <c r="E41" s="59" t="s">
        <v>511</v>
      </c>
      <c r="F41" s="72" t="s">
        <v>522</v>
      </c>
      <c r="G41" s="72">
        <v>20</v>
      </c>
      <c r="H41" s="72" t="s">
        <v>538</v>
      </c>
      <c r="I41" s="59" t="s">
        <v>521</v>
      </c>
      <c r="J41" s="72" t="s">
        <v>526</v>
      </c>
      <c r="K41" s="72">
        <v>21</v>
      </c>
      <c r="L41" s="59" t="s">
        <v>538</v>
      </c>
    </row>
    <row r="42" spans="1:12" x14ac:dyDescent="0.25">
      <c r="A42" s="69" t="s">
        <v>511</v>
      </c>
      <c r="B42" s="70" t="s">
        <v>511</v>
      </c>
      <c r="C42" s="73" t="s">
        <v>511</v>
      </c>
      <c r="D42" s="72" t="s">
        <v>517</v>
      </c>
      <c r="E42" s="59" t="s">
        <v>541</v>
      </c>
      <c r="F42" s="72" t="s">
        <v>522</v>
      </c>
      <c r="G42" s="72">
        <v>20</v>
      </c>
      <c r="H42" s="72" t="s">
        <v>538</v>
      </c>
      <c r="I42" s="59" t="s">
        <v>521</v>
      </c>
      <c r="J42" s="72" t="s">
        <v>526</v>
      </c>
      <c r="K42" s="72">
        <v>21</v>
      </c>
      <c r="L42" s="59" t="s">
        <v>538</v>
      </c>
    </row>
    <row r="43" spans="1:12" x14ac:dyDescent="0.25">
      <c r="A43" s="69" t="s">
        <v>511</v>
      </c>
      <c r="B43" s="70" t="s">
        <v>511</v>
      </c>
      <c r="C43" s="73" t="s">
        <v>511</v>
      </c>
      <c r="D43" s="72" t="s">
        <v>541</v>
      </c>
      <c r="E43" s="59" t="s">
        <v>525</v>
      </c>
      <c r="F43" s="72" t="s">
        <v>522</v>
      </c>
      <c r="G43" s="72">
        <v>20</v>
      </c>
      <c r="H43" s="72" t="s">
        <v>538</v>
      </c>
      <c r="I43" s="59" t="s">
        <v>524</v>
      </c>
      <c r="J43" s="72" t="s">
        <v>526</v>
      </c>
      <c r="K43" s="72">
        <v>21</v>
      </c>
      <c r="L43" s="59" t="s">
        <v>538</v>
      </c>
    </row>
    <row r="44" spans="1:12" x14ac:dyDescent="0.25">
      <c r="A44" s="61" t="s">
        <v>511</v>
      </c>
      <c r="B44" s="62" t="s">
        <v>511</v>
      </c>
      <c r="C44" s="74" t="s">
        <v>511</v>
      </c>
      <c r="D44" s="66" t="s">
        <v>525</v>
      </c>
      <c r="E44" s="68" t="s">
        <v>527</v>
      </c>
      <c r="F44" s="66" t="s">
        <v>526</v>
      </c>
      <c r="G44" s="66">
        <v>21</v>
      </c>
      <c r="H44" s="66" t="s">
        <v>538</v>
      </c>
      <c r="I44" s="68" t="s">
        <v>521</v>
      </c>
      <c r="J44" s="66" t="s">
        <v>535</v>
      </c>
      <c r="K44" s="66">
        <v>22</v>
      </c>
      <c r="L44" s="68" t="s">
        <v>538</v>
      </c>
    </row>
    <row r="45" spans="1:12" x14ac:dyDescent="0.25">
      <c r="A45" s="75">
        <v>12</v>
      </c>
      <c r="B45" s="76" t="s">
        <v>542</v>
      </c>
      <c r="C45" s="73" t="s">
        <v>516</v>
      </c>
      <c r="D45" s="72" t="s">
        <v>540</v>
      </c>
      <c r="E45" s="59" t="s">
        <v>511</v>
      </c>
      <c r="F45" s="72" t="s">
        <v>531</v>
      </c>
      <c r="G45" s="72">
        <v>24</v>
      </c>
      <c r="H45" s="72" t="s">
        <v>538</v>
      </c>
      <c r="I45" s="59" t="s">
        <v>521</v>
      </c>
      <c r="J45" s="72" t="s">
        <v>522</v>
      </c>
      <c r="K45" s="72">
        <v>27</v>
      </c>
      <c r="L45" s="59" t="s">
        <v>538</v>
      </c>
    </row>
    <row r="46" spans="1:12" x14ac:dyDescent="0.25">
      <c r="A46" s="75" t="s">
        <v>511</v>
      </c>
      <c r="B46" s="76" t="s">
        <v>511</v>
      </c>
      <c r="C46" s="73" t="s">
        <v>511</v>
      </c>
      <c r="D46" s="72" t="s">
        <v>543</v>
      </c>
      <c r="E46" s="59" t="s">
        <v>541</v>
      </c>
      <c r="F46" s="72" t="s">
        <v>531</v>
      </c>
      <c r="G46" s="72">
        <v>24</v>
      </c>
      <c r="H46" s="72" t="s">
        <v>538</v>
      </c>
      <c r="I46" s="59" t="s">
        <v>521</v>
      </c>
      <c r="J46" s="72" t="s">
        <v>522</v>
      </c>
      <c r="K46" s="72">
        <v>27</v>
      </c>
      <c r="L46" s="59" t="s">
        <v>538</v>
      </c>
    </row>
    <row r="47" spans="1:12" x14ac:dyDescent="0.25">
      <c r="A47" s="75" t="s">
        <v>511</v>
      </c>
      <c r="B47" s="76" t="s">
        <v>511</v>
      </c>
      <c r="C47" s="73" t="s">
        <v>511</v>
      </c>
      <c r="D47" s="72" t="s">
        <v>541</v>
      </c>
      <c r="E47" s="59" t="s">
        <v>525</v>
      </c>
      <c r="F47" s="72" t="s">
        <v>529</v>
      </c>
      <c r="G47" s="72">
        <v>25</v>
      </c>
      <c r="H47" s="72" t="s">
        <v>538</v>
      </c>
      <c r="I47" s="59" t="s">
        <v>521</v>
      </c>
      <c r="J47" s="72" t="s">
        <v>522</v>
      </c>
      <c r="K47" s="72">
        <v>27</v>
      </c>
      <c r="L47" s="59" t="s">
        <v>538</v>
      </c>
    </row>
    <row r="48" spans="1:12" x14ac:dyDescent="0.25">
      <c r="A48" s="77" t="s">
        <v>511</v>
      </c>
      <c r="B48" s="78" t="s">
        <v>511</v>
      </c>
      <c r="C48" s="74" t="s">
        <v>511</v>
      </c>
      <c r="D48" s="66" t="s">
        <v>525</v>
      </c>
      <c r="E48" s="68" t="s">
        <v>527</v>
      </c>
      <c r="F48" s="66" t="s">
        <v>529</v>
      </c>
      <c r="G48" s="66">
        <v>25</v>
      </c>
      <c r="H48" s="66" t="s">
        <v>538</v>
      </c>
      <c r="I48" s="68" t="s">
        <v>524</v>
      </c>
      <c r="J48" s="66" t="s">
        <v>526</v>
      </c>
      <c r="K48" s="66">
        <v>28</v>
      </c>
      <c r="L48" s="68" t="s">
        <v>538</v>
      </c>
    </row>
    <row r="49" spans="1:12" x14ac:dyDescent="0.25">
      <c r="A49" s="61">
        <v>13</v>
      </c>
      <c r="B49" s="62" t="s">
        <v>511</v>
      </c>
      <c r="C49" s="74" t="s">
        <v>516</v>
      </c>
      <c r="D49" s="66" t="s">
        <v>544</v>
      </c>
      <c r="E49" s="68" t="s">
        <v>511</v>
      </c>
      <c r="F49" s="66" t="s">
        <v>529</v>
      </c>
      <c r="G49" s="66">
        <v>2</v>
      </c>
      <c r="H49" s="66" t="s">
        <v>545</v>
      </c>
      <c r="I49" s="68" t="s">
        <v>521</v>
      </c>
      <c r="J49" s="66" t="s">
        <v>519</v>
      </c>
      <c r="K49" s="66">
        <v>3</v>
      </c>
      <c r="L49" s="68" t="s">
        <v>545</v>
      </c>
    </row>
    <row r="50" spans="1:12" x14ac:dyDescent="0.25">
      <c r="A50" s="75">
        <v>14</v>
      </c>
      <c r="B50" s="76" t="s">
        <v>546</v>
      </c>
      <c r="C50" s="73" t="s">
        <v>547</v>
      </c>
      <c r="D50" s="72" t="s">
        <v>544</v>
      </c>
      <c r="E50" s="59" t="s">
        <v>511</v>
      </c>
      <c r="F50" s="72" t="s">
        <v>531</v>
      </c>
      <c r="G50" s="72">
        <v>15</v>
      </c>
      <c r="H50" s="72" t="s">
        <v>545</v>
      </c>
      <c r="I50" s="59" t="s">
        <v>521</v>
      </c>
      <c r="J50" s="79" t="s">
        <v>519</v>
      </c>
      <c r="K50" s="79">
        <v>17</v>
      </c>
      <c r="L50" s="80" t="s">
        <v>545</v>
      </c>
    </row>
    <row r="51" spans="1:12" x14ac:dyDescent="0.25">
      <c r="A51" s="81">
        <v>15</v>
      </c>
      <c r="B51" s="82" t="s">
        <v>511</v>
      </c>
      <c r="C51" s="83" t="s">
        <v>547</v>
      </c>
      <c r="D51" s="84" t="s">
        <v>540</v>
      </c>
      <c r="E51" s="55" t="s">
        <v>511</v>
      </c>
      <c r="F51" s="85" t="s">
        <v>526</v>
      </c>
      <c r="G51" s="85">
        <v>19</v>
      </c>
      <c r="H51" s="85" t="s">
        <v>545</v>
      </c>
      <c r="I51" s="55" t="s">
        <v>521</v>
      </c>
      <c r="J51" s="72" t="s">
        <v>531</v>
      </c>
      <c r="K51" s="72">
        <v>22</v>
      </c>
      <c r="L51" s="59" t="s">
        <v>545</v>
      </c>
    </row>
    <row r="52" spans="1:12" x14ac:dyDescent="0.25">
      <c r="A52" s="69" t="s">
        <v>511</v>
      </c>
      <c r="B52" s="70" t="s">
        <v>511</v>
      </c>
      <c r="C52" s="71" t="s">
        <v>511</v>
      </c>
      <c r="D52" s="60" t="s">
        <v>517</v>
      </c>
      <c r="E52" s="59" t="s">
        <v>525</v>
      </c>
      <c r="F52" s="72" t="s">
        <v>548</v>
      </c>
      <c r="G52" s="72">
        <v>19</v>
      </c>
      <c r="H52" s="72" t="s">
        <v>545</v>
      </c>
      <c r="I52" s="59" t="s">
        <v>524</v>
      </c>
      <c r="J52" s="72" t="s">
        <v>531</v>
      </c>
      <c r="K52" s="72">
        <v>22</v>
      </c>
      <c r="L52" s="59" t="s">
        <v>545</v>
      </c>
    </row>
    <row r="53" spans="1:12" x14ac:dyDescent="0.25">
      <c r="A53" s="61" t="s">
        <v>511</v>
      </c>
      <c r="B53" s="62" t="s">
        <v>511</v>
      </c>
      <c r="C53" s="63" t="s">
        <v>511</v>
      </c>
      <c r="D53" s="67" t="s">
        <v>525</v>
      </c>
      <c r="E53" s="68" t="s">
        <v>527</v>
      </c>
      <c r="F53" s="66" t="s">
        <v>548</v>
      </c>
      <c r="G53" s="66">
        <v>19</v>
      </c>
      <c r="H53" s="66" t="s">
        <v>545</v>
      </c>
      <c r="I53" s="68" t="s">
        <v>524</v>
      </c>
      <c r="J53" s="66" t="s">
        <v>534</v>
      </c>
      <c r="K53" s="66">
        <v>23</v>
      </c>
      <c r="L53" s="68" t="s">
        <v>545</v>
      </c>
    </row>
    <row r="54" spans="1:12" x14ac:dyDescent="0.25">
      <c r="A54" s="77">
        <v>16</v>
      </c>
      <c r="B54" s="78" t="s">
        <v>542</v>
      </c>
      <c r="C54" s="74" t="s">
        <v>516</v>
      </c>
      <c r="D54" s="66" t="s">
        <v>544</v>
      </c>
      <c r="E54" s="68" t="s">
        <v>511</v>
      </c>
      <c r="F54" s="66" t="s">
        <v>526</v>
      </c>
      <c r="G54" s="66">
        <v>9</v>
      </c>
      <c r="H54" s="66" t="s">
        <v>549</v>
      </c>
      <c r="I54" s="68" t="s">
        <v>524</v>
      </c>
      <c r="J54" s="66" t="s">
        <v>531</v>
      </c>
      <c r="K54" s="66">
        <v>12</v>
      </c>
      <c r="L54" s="68" t="s">
        <v>549</v>
      </c>
    </row>
    <row r="55" spans="1:12" x14ac:dyDescent="0.25">
      <c r="A55" s="69">
        <v>17</v>
      </c>
      <c r="B55" s="70" t="s">
        <v>511</v>
      </c>
      <c r="C55" s="73" t="s">
        <v>547</v>
      </c>
      <c r="D55" s="72" t="s">
        <v>540</v>
      </c>
      <c r="E55" s="59" t="s">
        <v>511</v>
      </c>
      <c r="F55" s="72" t="s">
        <v>529</v>
      </c>
      <c r="G55" s="72">
        <v>13</v>
      </c>
      <c r="H55" s="72" t="s">
        <v>549</v>
      </c>
      <c r="I55" s="59" t="s">
        <v>521</v>
      </c>
      <c r="J55" s="72" t="s">
        <v>519</v>
      </c>
      <c r="K55" s="72">
        <v>14</v>
      </c>
      <c r="L55" s="59" t="s">
        <v>549</v>
      </c>
    </row>
    <row r="56" spans="1:12" x14ac:dyDescent="0.25">
      <c r="A56" s="69" t="s">
        <v>511</v>
      </c>
      <c r="B56" s="70" t="s">
        <v>511</v>
      </c>
      <c r="C56" s="73" t="s">
        <v>511</v>
      </c>
      <c r="D56" s="72" t="s">
        <v>517</v>
      </c>
      <c r="E56" s="59" t="s">
        <v>541</v>
      </c>
      <c r="F56" s="72" t="s">
        <v>529</v>
      </c>
      <c r="G56" s="72">
        <v>13</v>
      </c>
      <c r="H56" s="72" t="s">
        <v>549</v>
      </c>
      <c r="I56" s="59" t="s">
        <v>521</v>
      </c>
      <c r="J56" s="72" t="s">
        <v>550</v>
      </c>
      <c r="K56" s="72">
        <v>14</v>
      </c>
      <c r="L56" s="59" t="s">
        <v>549</v>
      </c>
    </row>
    <row r="57" spans="1:12" x14ac:dyDescent="0.25">
      <c r="A57" s="61" t="s">
        <v>511</v>
      </c>
      <c r="B57" s="62" t="s">
        <v>511</v>
      </c>
      <c r="C57" s="74" t="s">
        <v>511</v>
      </c>
      <c r="D57" s="66" t="s">
        <v>541</v>
      </c>
      <c r="E57" s="68" t="s">
        <v>527</v>
      </c>
      <c r="F57" s="66" t="s">
        <v>529</v>
      </c>
      <c r="G57" s="66">
        <v>13</v>
      </c>
      <c r="H57" s="66" t="s">
        <v>549</v>
      </c>
      <c r="I57" s="68" t="s">
        <v>524</v>
      </c>
      <c r="J57" s="66" t="s">
        <v>519</v>
      </c>
      <c r="K57" s="66">
        <v>14</v>
      </c>
      <c r="L57" s="68" t="s">
        <v>549</v>
      </c>
    </row>
    <row r="58" spans="1:12" x14ac:dyDescent="0.25">
      <c r="A58" s="77">
        <v>18</v>
      </c>
      <c r="B58" s="78" t="s">
        <v>542</v>
      </c>
      <c r="C58" s="63" t="s">
        <v>528</v>
      </c>
      <c r="D58" s="67" t="s">
        <v>551</v>
      </c>
      <c r="E58" s="68" t="s">
        <v>552</v>
      </c>
      <c r="F58" s="66" t="s">
        <v>522</v>
      </c>
      <c r="G58" s="66">
        <v>22</v>
      </c>
      <c r="H58" s="66" t="s">
        <v>549</v>
      </c>
      <c r="I58" s="68" t="s">
        <v>524</v>
      </c>
      <c r="J58" s="66" t="s">
        <v>526</v>
      </c>
      <c r="K58" s="66">
        <v>23</v>
      </c>
      <c r="L58" s="68" t="s">
        <v>549</v>
      </c>
    </row>
    <row r="59" spans="1:12" x14ac:dyDescent="0.25">
      <c r="A59" s="69">
        <v>19</v>
      </c>
      <c r="B59" s="70" t="s">
        <v>511</v>
      </c>
      <c r="C59" s="73" t="s">
        <v>516</v>
      </c>
      <c r="D59" s="72" t="s">
        <v>540</v>
      </c>
      <c r="E59" s="59" t="s">
        <v>511</v>
      </c>
      <c r="F59" s="72" t="s">
        <v>531</v>
      </c>
      <c r="G59" s="72">
        <v>3</v>
      </c>
      <c r="H59" s="72" t="s">
        <v>553</v>
      </c>
      <c r="I59" s="59" t="s">
        <v>521</v>
      </c>
      <c r="J59" s="72" t="s">
        <v>526</v>
      </c>
      <c r="K59" s="72">
        <v>7</v>
      </c>
      <c r="L59" s="59" t="s">
        <v>553</v>
      </c>
    </row>
    <row r="60" spans="1:12" x14ac:dyDescent="0.25">
      <c r="A60" s="69" t="s">
        <v>511</v>
      </c>
      <c r="B60" s="70" t="s">
        <v>511</v>
      </c>
      <c r="C60" s="73" t="s">
        <v>511</v>
      </c>
      <c r="D60" s="72" t="s">
        <v>517</v>
      </c>
      <c r="E60" s="59" t="s">
        <v>541</v>
      </c>
      <c r="F60" s="72" t="s">
        <v>531</v>
      </c>
      <c r="G60" s="72">
        <v>3</v>
      </c>
      <c r="H60" s="72" t="s">
        <v>553</v>
      </c>
      <c r="I60" s="59" t="s">
        <v>521</v>
      </c>
      <c r="J60" s="72" t="s">
        <v>526</v>
      </c>
      <c r="K60" s="72">
        <v>7</v>
      </c>
      <c r="L60" s="59" t="s">
        <v>553</v>
      </c>
    </row>
    <row r="61" spans="1:12" x14ac:dyDescent="0.25">
      <c r="A61" s="69" t="s">
        <v>511</v>
      </c>
      <c r="B61" s="70" t="s">
        <v>511</v>
      </c>
      <c r="C61" s="73" t="s">
        <v>511</v>
      </c>
      <c r="D61" s="72" t="s">
        <v>541</v>
      </c>
      <c r="E61" s="59" t="s">
        <v>525</v>
      </c>
      <c r="F61" s="72" t="s">
        <v>531</v>
      </c>
      <c r="G61" s="72">
        <v>3</v>
      </c>
      <c r="H61" s="72" t="s">
        <v>553</v>
      </c>
      <c r="I61" s="59" t="s">
        <v>524</v>
      </c>
      <c r="J61" s="72" t="s">
        <v>526</v>
      </c>
      <c r="K61" s="72">
        <v>7</v>
      </c>
      <c r="L61" s="59" t="s">
        <v>553</v>
      </c>
    </row>
    <row r="62" spans="1:12" x14ac:dyDescent="0.25">
      <c r="A62" s="61" t="s">
        <v>511</v>
      </c>
      <c r="B62" s="62" t="s">
        <v>511</v>
      </c>
      <c r="C62" s="74" t="s">
        <v>511</v>
      </c>
      <c r="D62" s="66" t="s">
        <v>554</v>
      </c>
      <c r="E62" s="68" t="s">
        <v>527</v>
      </c>
      <c r="F62" s="66" t="s">
        <v>529</v>
      </c>
      <c r="G62" s="66">
        <v>4</v>
      </c>
      <c r="H62" s="66" t="s">
        <v>553</v>
      </c>
      <c r="I62" s="68" t="s">
        <v>521</v>
      </c>
      <c r="J62" s="66" t="s">
        <v>535</v>
      </c>
      <c r="K62" s="66">
        <v>8</v>
      </c>
      <c r="L62" s="68" t="s">
        <v>553</v>
      </c>
    </row>
    <row r="63" spans="1:12" x14ac:dyDescent="0.25">
      <c r="A63" s="75">
        <v>20</v>
      </c>
      <c r="B63" s="76" t="s">
        <v>542</v>
      </c>
      <c r="C63" s="73" t="s">
        <v>528</v>
      </c>
      <c r="D63" s="72" t="s">
        <v>554</v>
      </c>
      <c r="E63" s="59" t="s">
        <v>555</v>
      </c>
      <c r="F63" s="72" t="s">
        <v>533</v>
      </c>
      <c r="G63" s="72">
        <v>9</v>
      </c>
      <c r="H63" s="72" t="s">
        <v>553</v>
      </c>
      <c r="I63" s="59" t="s">
        <v>521</v>
      </c>
      <c r="J63" s="72" t="s">
        <v>531</v>
      </c>
      <c r="K63" s="72">
        <v>10</v>
      </c>
      <c r="L63" s="59" t="s">
        <v>553</v>
      </c>
    </row>
    <row r="64" spans="1:12" x14ac:dyDescent="0.25">
      <c r="A64" s="81">
        <v>21</v>
      </c>
      <c r="B64" s="82" t="s">
        <v>511</v>
      </c>
      <c r="C64" s="86" t="s">
        <v>516</v>
      </c>
      <c r="D64" s="85" t="s">
        <v>543</v>
      </c>
      <c r="E64" s="55" t="s">
        <v>518</v>
      </c>
      <c r="F64" s="85" t="s">
        <v>522</v>
      </c>
      <c r="G64" s="85">
        <v>13</v>
      </c>
      <c r="H64" s="85" t="s">
        <v>553</v>
      </c>
      <c r="I64" s="55" t="s">
        <v>521</v>
      </c>
      <c r="J64" s="85" t="s">
        <v>535</v>
      </c>
      <c r="K64" s="85">
        <v>15</v>
      </c>
      <c r="L64" s="55" t="s">
        <v>553</v>
      </c>
    </row>
    <row r="65" spans="1:12" x14ac:dyDescent="0.25">
      <c r="A65" s="69" t="s">
        <v>511</v>
      </c>
      <c r="B65" s="70" t="s">
        <v>511</v>
      </c>
      <c r="C65" s="73" t="s">
        <v>511</v>
      </c>
      <c r="D65" s="72" t="s">
        <v>540</v>
      </c>
      <c r="E65" s="59" t="s">
        <v>511</v>
      </c>
      <c r="F65" s="72" t="s">
        <v>522</v>
      </c>
      <c r="G65" s="72">
        <v>13</v>
      </c>
      <c r="H65" s="72" t="s">
        <v>553</v>
      </c>
      <c r="I65" s="59" t="s">
        <v>524</v>
      </c>
      <c r="J65" s="72" t="s">
        <v>535</v>
      </c>
      <c r="K65" s="72">
        <v>15</v>
      </c>
      <c r="L65" s="59" t="s">
        <v>553</v>
      </c>
    </row>
    <row r="66" spans="1:12" x14ac:dyDescent="0.25">
      <c r="A66" s="69" t="s">
        <v>511</v>
      </c>
      <c r="B66" s="70" t="s">
        <v>511</v>
      </c>
      <c r="C66" s="73" t="s">
        <v>511</v>
      </c>
      <c r="D66" s="72" t="s">
        <v>518</v>
      </c>
      <c r="E66" s="59" t="s">
        <v>525</v>
      </c>
      <c r="F66" s="72" t="s">
        <v>526</v>
      </c>
      <c r="G66" s="72">
        <v>14</v>
      </c>
      <c r="H66" s="72" t="s">
        <v>556</v>
      </c>
      <c r="I66" s="59" t="s">
        <v>521</v>
      </c>
      <c r="J66" s="72" t="s">
        <v>535</v>
      </c>
      <c r="K66" s="72">
        <v>15</v>
      </c>
      <c r="L66" s="59" t="s">
        <v>553</v>
      </c>
    </row>
    <row r="67" spans="1:12" x14ac:dyDescent="0.25">
      <c r="A67" s="61" t="s">
        <v>511</v>
      </c>
      <c r="B67" s="62" t="s">
        <v>511</v>
      </c>
      <c r="C67" s="74" t="s">
        <v>511</v>
      </c>
      <c r="D67" s="66" t="s">
        <v>525</v>
      </c>
      <c r="E67" s="68" t="s">
        <v>527</v>
      </c>
      <c r="F67" s="66" t="s">
        <v>526</v>
      </c>
      <c r="G67" s="66">
        <v>14</v>
      </c>
      <c r="H67" s="66" t="s">
        <v>553</v>
      </c>
      <c r="I67" s="68" t="s">
        <v>524</v>
      </c>
      <c r="J67" s="66" t="s">
        <v>531</v>
      </c>
      <c r="K67" s="66">
        <v>17</v>
      </c>
      <c r="L67" s="68" t="s">
        <v>553</v>
      </c>
    </row>
    <row r="68" spans="1:12" x14ac:dyDescent="0.25">
      <c r="A68" s="75">
        <v>22</v>
      </c>
      <c r="B68" s="76" t="s">
        <v>542</v>
      </c>
      <c r="C68" s="71" t="s">
        <v>557</v>
      </c>
      <c r="D68" s="60" t="s">
        <v>540</v>
      </c>
      <c r="E68" s="59" t="s">
        <v>511</v>
      </c>
      <c r="F68" s="72" t="s">
        <v>529</v>
      </c>
      <c r="G68" s="72">
        <v>25</v>
      </c>
      <c r="H68" s="72" t="s">
        <v>553</v>
      </c>
      <c r="I68" s="59" t="s">
        <v>521</v>
      </c>
      <c r="J68" s="72" t="s">
        <v>519</v>
      </c>
      <c r="K68" s="72">
        <v>26</v>
      </c>
      <c r="L68" s="59" t="s">
        <v>553</v>
      </c>
    </row>
    <row r="69" spans="1:12" x14ac:dyDescent="0.25">
      <c r="A69" s="77" t="s">
        <v>511</v>
      </c>
      <c r="B69" s="78" t="s">
        <v>511</v>
      </c>
      <c r="C69" s="63" t="s">
        <v>511</v>
      </c>
      <c r="D69" s="67" t="s">
        <v>525</v>
      </c>
      <c r="E69" s="68" t="s">
        <v>558</v>
      </c>
      <c r="F69" s="66" t="s">
        <v>529</v>
      </c>
      <c r="G69" s="66">
        <v>25</v>
      </c>
      <c r="H69" s="66" t="s">
        <v>553</v>
      </c>
      <c r="I69" s="68" t="s">
        <v>524</v>
      </c>
      <c r="J69" s="66" t="s">
        <v>519</v>
      </c>
      <c r="K69" s="66">
        <v>26</v>
      </c>
      <c r="L69" s="68" t="s">
        <v>553</v>
      </c>
    </row>
    <row r="70" spans="1:12" x14ac:dyDescent="0.25">
      <c r="A70" s="61">
        <v>23</v>
      </c>
      <c r="B70" s="62" t="s">
        <v>511</v>
      </c>
      <c r="C70" s="63" t="s">
        <v>516</v>
      </c>
      <c r="D70" s="67" t="s">
        <v>551</v>
      </c>
      <c r="E70" s="68" t="s">
        <v>527</v>
      </c>
      <c r="F70" s="66" t="s">
        <v>526</v>
      </c>
      <c r="G70" s="66">
        <v>28</v>
      </c>
      <c r="H70" s="66" t="s">
        <v>553</v>
      </c>
      <c r="I70" s="68" t="s">
        <v>521</v>
      </c>
      <c r="J70" s="66" t="s">
        <v>535</v>
      </c>
      <c r="K70" s="66">
        <v>29</v>
      </c>
      <c r="L70" s="68" t="s">
        <v>553</v>
      </c>
    </row>
    <row r="71" spans="1:12" x14ac:dyDescent="0.25">
      <c r="A71" s="69">
        <v>24</v>
      </c>
      <c r="B71" s="70" t="s">
        <v>511</v>
      </c>
      <c r="C71" s="73" t="s">
        <v>516</v>
      </c>
      <c r="D71" s="72" t="s">
        <v>517</v>
      </c>
      <c r="E71" s="59" t="s">
        <v>541</v>
      </c>
      <c r="F71" s="72" t="s">
        <v>531</v>
      </c>
      <c r="G71" s="72">
        <v>31</v>
      </c>
      <c r="H71" s="72" t="s">
        <v>553</v>
      </c>
      <c r="I71" s="59" t="s">
        <v>521</v>
      </c>
      <c r="J71" s="72" t="s">
        <v>529</v>
      </c>
      <c r="K71" s="72">
        <v>1</v>
      </c>
      <c r="L71" s="59" t="s">
        <v>559</v>
      </c>
    </row>
    <row r="72" spans="1:12" x14ac:dyDescent="0.25">
      <c r="A72" s="69" t="s">
        <v>511</v>
      </c>
      <c r="B72" s="70" t="s">
        <v>511</v>
      </c>
      <c r="C72" s="73" t="s">
        <v>511</v>
      </c>
      <c r="D72" s="72" t="s">
        <v>541</v>
      </c>
      <c r="E72" s="59" t="s">
        <v>525</v>
      </c>
      <c r="F72" s="72" t="s">
        <v>531</v>
      </c>
      <c r="G72" s="72">
        <v>31</v>
      </c>
      <c r="H72" s="72" t="s">
        <v>553</v>
      </c>
      <c r="I72" s="59" t="s">
        <v>524</v>
      </c>
      <c r="J72" s="72" t="s">
        <v>560</v>
      </c>
      <c r="K72" s="72">
        <v>1</v>
      </c>
      <c r="L72" s="59" t="s">
        <v>559</v>
      </c>
    </row>
    <row r="73" spans="1:12" x14ac:dyDescent="0.25">
      <c r="A73" s="69" t="s">
        <v>511</v>
      </c>
      <c r="B73" s="70" t="s">
        <v>511</v>
      </c>
      <c r="C73" s="73" t="s">
        <v>511</v>
      </c>
      <c r="D73" s="72" t="s">
        <v>540</v>
      </c>
      <c r="E73" s="59" t="s">
        <v>511</v>
      </c>
      <c r="F73" s="72" t="s">
        <v>531</v>
      </c>
      <c r="G73" s="72">
        <v>31</v>
      </c>
      <c r="H73" s="72" t="s">
        <v>553</v>
      </c>
      <c r="I73" s="59" t="s">
        <v>524</v>
      </c>
      <c r="J73" s="72" t="s">
        <v>534</v>
      </c>
      <c r="K73" s="72">
        <v>1</v>
      </c>
      <c r="L73" s="59" t="s">
        <v>559</v>
      </c>
    </row>
    <row r="74" spans="1:12" x14ac:dyDescent="0.25">
      <c r="A74" s="61" t="s">
        <v>511</v>
      </c>
      <c r="B74" s="62" t="s">
        <v>511</v>
      </c>
      <c r="C74" s="74" t="s">
        <v>511</v>
      </c>
      <c r="D74" s="66" t="s">
        <v>525</v>
      </c>
      <c r="E74" s="68" t="s">
        <v>527</v>
      </c>
      <c r="F74" s="66" t="s">
        <v>529</v>
      </c>
      <c r="G74" s="66">
        <v>1</v>
      </c>
      <c r="H74" s="66" t="s">
        <v>559</v>
      </c>
      <c r="I74" s="68" t="s">
        <v>521</v>
      </c>
      <c r="J74" s="66" t="s">
        <v>519</v>
      </c>
      <c r="K74" s="66">
        <v>2</v>
      </c>
      <c r="L74" s="68" t="s">
        <v>559</v>
      </c>
    </row>
    <row r="75" spans="1:12" x14ac:dyDescent="0.25">
      <c r="A75" s="61">
        <v>25</v>
      </c>
      <c r="B75" s="62" t="s">
        <v>511</v>
      </c>
      <c r="C75" s="63" t="s">
        <v>516</v>
      </c>
      <c r="D75" s="67" t="s">
        <v>544</v>
      </c>
      <c r="E75" s="68" t="s">
        <v>511</v>
      </c>
      <c r="F75" s="66" t="s">
        <v>529</v>
      </c>
      <c r="G75" s="66">
        <v>8</v>
      </c>
      <c r="H75" s="66" t="s">
        <v>559</v>
      </c>
      <c r="I75" s="68" t="s">
        <v>521</v>
      </c>
      <c r="J75" s="66" t="s">
        <v>519</v>
      </c>
      <c r="K75" s="66">
        <v>9</v>
      </c>
      <c r="L75" s="68" t="s">
        <v>559</v>
      </c>
    </row>
    <row r="76" spans="1:12" x14ac:dyDescent="0.25">
      <c r="A76" s="75">
        <v>26</v>
      </c>
      <c r="B76" s="76" t="s">
        <v>542</v>
      </c>
      <c r="C76" s="73" t="s">
        <v>516</v>
      </c>
      <c r="D76" s="72" t="s">
        <v>540</v>
      </c>
      <c r="E76" s="59" t="s">
        <v>511</v>
      </c>
      <c r="F76" s="72" t="s">
        <v>533</v>
      </c>
      <c r="G76" s="72">
        <v>13</v>
      </c>
      <c r="H76" s="72" t="s">
        <v>559</v>
      </c>
      <c r="I76" s="59" t="s">
        <v>521</v>
      </c>
      <c r="J76" s="72" t="s">
        <v>522</v>
      </c>
      <c r="K76" s="72">
        <v>17</v>
      </c>
      <c r="L76" s="59" t="s">
        <v>559</v>
      </c>
    </row>
    <row r="77" spans="1:12" x14ac:dyDescent="0.25">
      <c r="A77" s="75" t="s">
        <v>511</v>
      </c>
      <c r="B77" s="76" t="s">
        <v>511</v>
      </c>
      <c r="C77" s="73" t="s">
        <v>511</v>
      </c>
      <c r="D77" s="72" t="s">
        <v>517</v>
      </c>
      <c r="E77" s="59" t="s">
        <v>518</v>
      </c>
      <c r="F77" s="72" t="s">
        <v>533</v>
      </c>
      <c r="G77" s="72">
        <v>13</v>
      </c>
      <c r="H77" s="72" t="s">
        <v>559</v>
      </c>
      <c r="I77" s="59" t="s">
        <v>521</v>
      </c>
      <c r="J77" s="72" t="s">
        <v>526</v>
      </c>
      <c r="K77" s="72">
        <v>18</v>
      </c>
      <c r="L77" s="59" t="s">
        <v>559</v>
      </c>
    </row>
    <row r="78" spans="1:12" x14ac:dyDescent="0.25">
      <c r="A78" s="77" t="s">
        <v>511</v>
      </c>
      <c r="B78" s="78" t="s">
        <v>511</v>
      </c>
      <c r="C78" s="74" t="s">
        <v>511</v>
      </c>
      <c r="D78" s="66" t="s">
        <v>518</v>
      </c>
      <c r="E78" s="68" t="s">
        <v>527</v>
      </c>
      <c r="F78" s="66" t="s">
        <v>533</v>
      </c>
      <c r="G78" s="66">
        <v>13</v>
      </c>
      <c r="H78" s="66" t="s">
        <v>559</v>
      </c>
      <c r="I78" s="68" t="s">
        <v>524</v>
      </c>
      <c r="J78" s="66" t="s">
        <v>535</v>
      </c>
      <c r="K78" s="66">
        <v>19</v>
      </c>
      <c r="L78" s="68" t="s">
        <v>559</v>
      </c>
    </row>
    <row r="79" spans="1:12" x14ac:dyDescent="0.25">
      <c r="A79" s="61">
        <v>27</v>
      </c>
      <c r="B79" s="62" t="s">
        <v>511</v>
      </c>
      <c r="C79" s="63" t="s">
        <v>516</v>
      </c>
      <c r="D79" s="67" t="s">
        <v>544</v>
      </c>
      <c r="E79" s="68" t="s">
        <v>511</v>
      </c>
      <c r="F79" s="66" t="s">
        <v>533</v>
      </c>
      <c r="G79" s="66">
        <v>13</v>
      </c>
      <c r="H79" s="66" t="s">
        <v>559</v>
      </c>
      <c r="I79" s="68" t="s">
        <v>524</v>
      </c>
      <c r="J79" s="66" t="s">
        <v>534</v>
      </c>
      <c r="K79" s="66">
        <v>15</v>
      </c>
      <c r="L79" s="68" t="s">
        <v>559</v>
      </c>
    </row>
    <row r="80" spans="1:12" x14ac:dyDescent="0.25">
      <c r="A80" s="62">
        <v>28</v>
      </c>
      <c r="B80" s="63" t="s">
        <v>511</v>
      </c>
      <c r="C80" s="62" t="s">
        <v>516</v>
      </c>
      <c r="D80" s="66" t="s">
        <v>544</v>
      </c>
      <c r="E80" s="68" t="s">
        <v>511</v>
      </c>
      <c r="F80" s="66" t="s">
        <v>531</v>
      </c>
      <c r="G80" s="66">
        <v>21</v>
      </c>
      <c r="H80" s="66" t="s">
        <v>559</v>
      </c>
      <c r="I80" s="68" t="s">
        <v>524</v>
      </c>
      <c r="J80" s="66" t="s">
        <v>519</v>
      </c>
      <c r="K80" s="66">
        <v>23</v>
      </c>
      <c r="L80" s="68" t="s">
        <v>559</v>
      </c>
    </row>
    <row r="81" spans="1:12" x14ac:dyDescent="0.25">
      <c r="A81" s="69">
        <v>29</v>
      </c>
      <c r="B81" s="70" t="s">
        <v>511</v>
      </c>
      <c r="C81" s="73" t="s">
        <v>516</v>
      </c>
      <c r="D81" s="72" t="s">
        <v>540</v>
      </c>
      <c r="E81" s="59" t="s">
        <v>511</v>
      </c>
      <c r="F81" s="72" t="s">
        <v>533</v>
      </c>
      <c r="G81" s="72">
        <v>27</v>
      </c>
      <c r="H81" s="72" t="s">
        <v>559</v>
      </c>
      <c r="I81" s="59" t="s">
        <v>521</v>
      </c>
      <c r="J81" s="72" t="s">
        <v>531</v>
      </c>
      <c r="K81" s="72">
        <v>28</v>
      </c>
      <c r="L81" s="59" t="s">
        <v>559</v>
      </c>
    </row>
    <row r="82" spans="1:12" x14ac:dyDescent="0.25">
      <c r="A82" s="69" t="s">
        <v>511</v>
      </c>
      <c r="B82" s="70" t="s">
        <v>511</v>
      </c>
      <c r="C82" s="73" t="s">
        <v>511</v>
      </c>
      <c r="D82" s="72" t="s">
        <v>517</v>
      </c>
      <c r="E82" s="59" t="s">
        <v>525</v>
      </c>
      <c r="F82" s="72" t="s">
        <v>533</v>
      </c>
      <c r="G82" s="72">
        <v>27</v>
      </c>
      <c r="H82" s="72" t="s">
        <v>559</v>
      </c>
      <c r="I82" s="59" t="s">
        <v>521</v>
      </c>
      <c r="J82" s="72" t="s">
        <v>531</v>
      </c>
      <c r="K82" s="72">
        <v>28</v>
      </c>
      <c r="L82" s="59" t="s">
        <v>559</v>
      </c>
    </row>
    <row r="83" spans="1:12" x14ac:dyDescent="0.25">
      <c r="A83" s="69" t="s">
        <v>511</v>
      </c>
      <c r="B83" s="70" t="s">
        <v>511</v>
      </c>
      <c r="C83" s="73" t="s">
        <v>511</v>
      </c>
      <c r="D83" s="72" t="s">
        <v>525</v>
      </c>
      <c r="E83" s="59" t="s">
        <v>527</v>
      </c>
      <c r="F83" s="72" t="s">
        <v>533</v>
      </c>
      <c r="G83" s="72">
        <v>27</v>
      </c>
      <c r="H83" s="72" t="s">
        <v>559</v>
      </c>
      <c r="I83" s="59" t="s">
        <v>524</v>
      </c>
      <c r="J83" s="72" t="s">
        <v>531</v>
      </c>
      <c r="K83" s="72">
        <v>28</v>
      </c>
      <c r="L83" s="59" t="s">
        <v>559</v>
      </c>
    </row>
    <row r="84" spans="1:12" x14ac:dyDescent="0.25">
      <c r="A84" s="61" t="s">
        <v>511</v>
      </c>
      <c r="B84" s="62" t="s">
        <v>511</v>
      </c>
      <c r="C84" s="74" t="s">
        <v>511</v>
      </c>
      <c r="D84" s="66" t="s">
        <v>544</v>
      </c>
      <c r="E84" s="68" t="s">
        <v>511</v>
      </c>
      <c r="F84" s="66" t="s">
        <v>533</v>
      </c>
      <c r="G84" s="66">
        <v>27</v>
      </c>
      <c r="H84" s="66" t="s">
        <v>559</v>
      </c>
      <c r="I84" s="68" t="s">
        <v>524</v>
      </c>
      <c r="J84" s="66" t="s">
        <v>531</v>
      </c>
      <c r="K84" s="66">
        <v>28</v>
      </c>
      <c r="L84" s="68" t="s">
        <v>559</v>
      </c>
    </row>
    <row r="85" spans="1:12" x14ac:dyDescent="0.25">
      <c r="A85" s="69">
        <v>30</v>
      </c>
      <c r="B85" s="70" t="s">
        <v>511</v>
      </c>
      <c r="C85" s="73" t="s">
        <v>516</v>
      </c>
      <c r="D85" s="72" t="s">
        <v>540</v>
      </c>
      <c r="E85" s="59" t="s">
        <v>511</v>
      </c>
      <c r="F85" s="72" t="s">
        <v>535</v>
      </c>
      <c r="G85" s="72">
        <v>2</v>
      </c>
      <c r="H85" s="72" t="s">
        <v>561</v>
      </c>
      <c r="I85" s="59" t="s">
        <v>521</v>
      </c>
      <c r="J85" s="72" t="s">
        <v>533</v>
      </c>
      <c r="K85" s="72">
        <v>3</v>
      </c>
      <c r="L85" s="59" t="s">
        <v>561</v>
      </c>
    </row>
    <row r="86" spans="1:12" x14ac:dyDescent="0.25">
      <c r="A86" s="69" t="s">
        <v>511</v>
      </c>
      <c r="B86" s="70" t="s">
        <v>511</v>
      </c>
      <c r="C86" s="73" t="s">
        <v>511</v>
      </c>
      <c r="D86" s="72" t="s">
        <v>562</v>
      </c>
      <c r="E86" s="59" t="s">
        <v>525</v>
      </c>
      <c r="F86" s="72" t="s">
        <v>535</v>
      </c>
      <c r="G86" s="72">
        <v>2</v>
      </c>
      <c r="H86" s="72" t="s">
        <v>561</v>
      </c>
      <c r="I86" s="59" t="s">
        <v>521</v>
      </c>
      <c r="J86" s="72" t="s">
        <v>533</v>
      </c>
      <c r="K86" s="72">
        <v>3</v>
      </c>
      <c r="L86" s="59" t="s">
        <v>561</v>
      </c>
    </row>
    <row r="87" spans="1:12" x14ac:dyDescent="0.25">
      <c r="A87" s="61" t="s">
        <v>511</v>
      </c>
      <c r="B87" s="62" t="s">
        <v>511</v>
      </c>
      <c r="C87" s="74" t="s">
        <v>511</v>
      </c>
      <c r="D87" s="66" t="s">
        <v>525</v>
      </c>
      <c r="E87" s="68" t="s">
        <v>527</v>
      </c>
      <c r="F87" s="66" t="s">
        <v>535</v>
      </c>
      <c r="G87" s="66">
        <v>2</v>
      </c>
      <c r="H87" s="66" t="s">
        <v>561</v>
      </c>
      <c r="I87" s="68" t="s">
        <v>524</v>
      </c>
      <c r="J87" s="66" t="s">
        <v>531</v>
      </c>
      <c r="K87" s="66">
        <v>4</v>
      </c>
      <c r="L87" s="68" t="s">
        <v>561</v>
      </c>
    </row>
    <row r="88" spans="1:12" x14ac:dyDescent="0.25">
      <c r="A88" s="77">
        <v>31</v>
      </c>
      <c r="B88" s="78" t="s">
        <v>542</v>
      </c>
      <c r="C88" s="63" t="s">
        <v>516</v>
      </c>
      <c r="D88" s="67" t="s">
        <v>544</v>
      </c>
      <c r="E88" s="68" t="s">
        <v>511</v>
      </c>
      <c r="F88" s="66" t="s">
        <v>533</v>
      </c>
      <c r="G88" s="66">
        <v>3</v>
      </c>
      <c r="H88" s="66" t="s">
        <v>561</v>
      </c>
      <c r="I88" s="68" t="s">
        <v>521</v>
      </c>
      <c r="J88" s="66" t="s">
        <v>522</v>
      </c>
      <c r="K88" s="66">
        <v>7</v>
      </c>
      <c r="L88" s="68" t="s">
        <v>561</v>
      </c>
    </row>
    <row r="89" spans="1:12" x14ac:dyDescent="0.25">
      <c r="A89" s="69">
        <v>32</v>
      </c>
      <c r="B89" s="70" t="s">
        <v>511</v>
      </c>
      <c r="C89" s="73" t="s">
        <v>516</v>
      </c>
      <c r="D89" s="72" t="s">
        <v>540</v>
      </c>
      <c r="E89" s="59" t="s">
        <v>511</v>
      </c>
      <c r="F89" s="72" t="s">
        <v>519</v>
      </c>
      <c r="G89" s="72">
        <v>6</v>
      </c>
      <c r="H89" s="72" t="s">
        <v>561</v>
      </c>
      <c r="I89" s="59" t="s">
        <v>524</v>
      </c>
      <c r="J89" s="72" t="s">
        <v>535</v>
      </c>
      <c r="K89" s="72">
        <v>9</v>
      </c>
      <c r="L89" s="59" t="s">
        <v>561</v>
      </c>
    </row>
    <row r="90" spans="1:12" x14ac:dyDescent="0.25">
      <c r="A90" s="69" t="s">
        <v>511</v>
      </c>
      <c r="B90" s="70" t="s">
        <v>511</v>
      </c>
      <c r="C90" s="73" t="s">
        <v>511</v>
      </c>
      <c r="D90" s="72" t="s">
        <v>517</v>
      </c>
      <c r="E90" s="59" t="s">
        <v>518</v>
      </c>
      <c r="F90" s="72" t="s">
        <v>519</v>
      </c>
      <c r="G90" s="72">
        <v>6</v>
      </c>
      <c r="H90" s="72" t="s">
        <v>561</v>
      </c>
      <c r="I90" s="59" t="s">
        <v>524</v>
      </c>
      <c r="J90" s="72" t="s">
        <v>522</v>
      </c>
      <c r="K90" s="72">
        <v>7</v>
      </c>
      <c r="L90" s="59" t="s">
        <v>561</v>
      </c>
    </row>
    <row r="91" spans="1:12" x14ac:dyDescent="0.25">
      <c r="A91" s="69" t="s">
        <v>511</v>
      </c>
      <c r="B91" s="70" t="s">
        <v>511</v>
      </c>
      <c r="C91" s="73" t="s">
        <v>511</v>
      </c>
      <c r="D91" s="72" t="s">
        <v>518</v>
      </c>
      <c r="E91" s="59" t="s">
        <v>541</v>
      </c>
      <c r="F91" s="72" t="s">
        <v>522</v>
      </c>
      <c r="G91" s="72">
        <v>7</v>
      </c>
      <c r="H91" s="72" t="s">
        <v>561</v>
      </c>
      <c r="I91" s="59" t="s">
        <v>521</v>
      </c>
      <c r="J91" s="72" t="s">
        <v>526</v>
      </c>
      <c r="K91" s="72">
        <v>8</v>
      </c>
      <c r="L91" s="59" t="s">
        <v>561</v>
      </c>
    </row>
    <row r="92" spans="1:12" x14ac:dyDescent="0.25">
      <c r="A92" s="69" t="s">
        <v>511</v>
      </c>
      <c r="B92" s="70" t="s">
        <v>511</v>
      </c>
      <c r="C92" s="73" t="s">
        <v>511</v>
      </c>
      <c r="D92" s="72" t="s">
        <v>541</v>
      </c>
      <c r="E92" s="59" t="s">
        <v>525</v>
      </c>
      <c r="F92" s="72" t="s">
        <v>522</v>
      </c>
      <c r="G92" s="72">
        <v>7</v>
      </c>
      <c r="H92" s="72" t="s">
        <v>561</v>
      </c>
      <c r="I92" s="59" t="s">
        <v>524</v>
      </c>
      <c r="J92" s="72" t="s">
        <v>526</v>
      </c>
      <c r="K92" s="72">
        <v>8</v>
      </c>
      <c r="L92" s="59" t="s">
        <v>561</v>
      </c>
    </row>
    <row r="93" spans="1:12" x14ac:dyDescent="0.25">
      <c r="A93" s="61" t="s">
        <v>511</v>
      </c>
      <c r="B93" s="70" t="s">
        <v>511</v>
      </c>
      <c r="C93" s="74" t="s">
        <v>511</v>
      </c>
      <c r="D93" s="66" t="s">
        <v>525</v>
      </c>
      <c r="E93" s="68" t="s">
        <v>527</v>
      </c>
      <c r="F93" s="66" t="s">
        <v>526</v>
      </c>
      <c r="G93" s="66">
        <v>8</v>
      </c>
      <c r="H93" s="66" t="s">
        <v>561</v>
      </c>
      <c r="I93" s="68" t="s">
        <v>521</v>
      </c>
      <c r="J93" s="66" t="s">
        <v>535</v>
      </c>
      <c r="K93" s="66">
        <v>9</v>
      </c>
      <c r="L93" s="68" t="s">
        <v>561</v>
      </c>
    </row>
    <row r="94" spans="1:12" x14ac:dyDescent="0.25">
      <c r="A94" s="69">
        <v>33</v>
      </c>
      <c r="B94" s="82" t="s">
        <v>511</v>
      </c>
      <c r="C94" s="73" t="s">
        <v>516</v>
      </c>
      <c r="D94" s="72" t="s">
        <v>540</v>
      </c>
      <c r="E94" s="59" t="s">
        <v>511</v>
      </c>
      <c r="F94" s="72" t="s">
        <v>533</v>
      </c>
      <c r="G94" s="72">
        <v>10</v>
      </c>
      <c r="H94" s="72" t="s">
        <v>561</v>
      </c>
      <c r="I94" s="59" t="s">
        <v>524</v>
      </c>
      <c r="J94" s="72" t="s">
        <v>519</v>
      </c>
      <c r="K94" s="72">
        <v>13</v>
      </c>
      <c r="L94" s="59" t="s">
        <v>561</v>
      </c>
    </row>
    <row r="95" spans="1:12" x14ac:dyDescent="0.25">
      <c r="A95" s="69" t="s">
        <v>511</v>
      </c>
      <c r="B95" s="70" t="s">
        <v>511</v>
      </c>
      <c r="C95" s="73" t="s">
        <v>511</v>
      </c>
      <c r="D95" s="72" t="s">
        <v>517</v>
      </c>
      <c r="E95" s="59" t="s">
        <v>541</v>
      </c>
      <c r="F95" s="72" t="s">
        <v>533</v>
      </c>
      <c r="G95" s="72">
        <v>10</v>
      </c>
      <c r="H95" s="72" t="s">
        <v>561</v>
      </c>
      <c r="I95" s="59" t="s">
        <v>524</v>
      </c>
      <c r="J95" s="72" t="s">
        <v>519</v>
      </c>
      <c r="K95" s="72">
        <v>13</v>
      </c>
      <c r="L95" s="59" t="s">
        <v>561</v>
      </c>
    </row>
    <row r="96" spans="1:12" x14ac:dyDescent="0.25">
      <c r="A96" s="69" t="s">
        <v>511</v>
      </c>
      <c r="B96" s="70" t="s">
        <v>511</v>
      </c>
      <c r="C96" s="73" t="s">
        <v>511</v>
      </c>
      <c r="D96" s="72" t="s">
        <v>541</v>
      </c>
      <c r="E96" s="59" t="s">
        <v>525</v>
      </c>
      <c r="F96" s="72" t="s">
        <v>531</v>
      </c>
      <c r="G96" s="72">
        <v>11</v>
      </c>
      <c r="H96" s="72" t="s">
        <v>561</v>
      </c>
      <c r="I96" s="59" t="s">
        <v>521</v>
      </c>
      <c r="J96" s="72" t="s">
        <v>519</v>
      </c>
      <c r="K96" s="72">
        <v>13</v>
      </c>
      <c r="L96" s="59" t="s">
        <v>561</v>
      </c>
    </row>
    <row r="97" spans="1:12" x14ac:dyDescent="0.25">
      <c r="A97" s="61" t="s">
        <v>511</v>
      </c>
      <c r="B97" s="62" t="s">
        <v>511</v>
      </c>
      <c r="C97" s="74" t="s">
        <v>511</v>
      </c>
      <c r="D97" s="66" t="s">
        <v>525</v>
      </c>
      <c r="E97" s="68" t="s">
        <v>527</v>
      </c>
      <c r="F97" s="66" t="s">
        <v>531</v>
      </c>
      <c r="G97" s="66">
        <v>11</v>
      </c>
      <c r="H97" s="66" t="s">
        <v>561</v>
      </c>
      <c r="I97" s="68" t="s">
        <v>524</v>
      </c>
      <c r="J97" s="66" t="s">
        <v>522</v>
      </c>
      <c r="K97" s="66">
        <v>14</v>
      </c>
      <c r="L97" s="68" t="s">
        <v>561</v>
      </c>
    </row>
    <row r="98" spans="1:12" x14ac:dyDescent="0.25">
      <c r="A98" s="61">
        <v>34</v>
      </c>
      <c r="B98" s="62" t="s">
        <v>511</v>
      </c>
      <c r="C98" s="74" t="s">
        <v>516</v>
      </c>
      <c r="D98" s="66" t="s">
        <v>544</v>
      </c>
      <c r="E98" s="68" t="s">
        <v>511</v>
      </c>
      <c r="F98" s="66" t="s">
        <v>526</v>
      </c>
      <c r="G98" s="66">
        <v>15</v>
      </c>
      <c r="H98" s="66" t="s">
        <v>561</v>
      </c>
      <c r="I98" s="68" t="s">
        <v>521</v>
      </c>
      <c r="J98" s="66" t="s">
        <v>535</v>
      </c>
      <c r="K98" s="66">
        <v>16</v>
      </c>
      <c r="L98" s="68" t="s">
        <v>561</v>
      </c>
    </row>
    <row r="99" spans="1:12" x14ac:dyDescent="0.25">
      <c r="A99" s="61">
        <v>35</v>
      </c>
      <c r="B99" s="62" t="s">
        <v>511</v>
      </c>
      <c r="C99" s="74" t="s">
        <v>516</v>
      </c>
      <c r="D99" s="66" t="s">
        <v>544</v>
      </c>
      <c r="E99" s="68" t="s">
        <v>511</v>
      </c>
      <c r="F99" s="66" t="s">
        <v>526</v>
      </c>
      <c r="G99" s="66">
        <v>29</v>
      </c>
      <c r="H99" s="66" t="s">
        <v>561</v>
      </c>
      <c r="I99" s="68" t="s">
        <v>521</v>
      </c>
      <c r="J99" s="66" t="s">
        <v>535</v>
      </c>
      <c r="K99" s="66">
        <v>30</v>
      </c>
      <c r="L99" s="68" t="s">
        <v>561</v>
      </c>
    </row>
    <row r="100" spans="1:12" x14ac:dyDescent="0.25">
      <c r="A100" s="61">
        <v>36</v>
      </c>
      <c r="B100" s="62" t="s">
        <v>511</v>
      </c>
      <c r="C100" s="74" t="s">
        <v>516</v>
      </c>
      <c r="D100" s="66" t="s">
        <v>544</v>
      </c>
      <c r="E100" s="66" t="s">
        <v>511</v>
      </c>
      <c r="F100" s="67" t="s">
        <v>531</v>
      </c>
      <c r="G100" s="66">
        <v>2</v>
      </c>
      <c r="H100" s="66" t="s">
        <v>563</v>
      </c>
      <c r="I100" s="68" t="s">
        <v>511</v>
      </c>
      <c r="J100" s="66" t="s">
        <v>534</v>
      </c>
      <c r="K100" s="66">
        <v>3</v>
      </c>
      <c r="L100" s="68" t="s">
        <v>563</v>
      </c>
    </row>
    <row r="101" spans="1:12" x14ac:dyDescent="0.25">
      <c r="A101" s="69">
        <v>37</v>
      </c>
      <c r="B101" s="70" t="s">
        <v>511</v>
      </c>
      <c r="C101" s="73" t="s">
        <v>516</v>
      </c>
      <c r="D101" s="72" t="s">
        <v>540</v>
      </c>
      <c r="E101" s="72" t="s">
        <v>511</v>
      </c>
      <c r="F101" s="60" t="s">
        <v>533</v>
      </c>
      <c r="G101" s="72">
        <v>8</v>
      </c>
      <c r="H101" s="72" t="s">
        <v>563</v>
      </c>
      <c r="I101" s="59" t="s">
        <v>521</v>
      </c>
      <c r="J101" s="72" t="s">
        <v>531</v>
      </c>
      <c r="K101" s="72">
        <v>9</v>
      </c>
      <c r="L101" s="59" t="s">
        <v>563</v>
      </c>
    </row>
    <row r="102" spans="1:12" x14ac:dyDescent="0.25">
      <c r="A102" s="69" t="s">
        <v>511</v>
      </c>
      <c r="B102" s="70" t="s">
        <v>511</v>
      </c>
      <c r="C102" s="73" t="s">
        <v>511</v>
      </c>
      <c r="D102" s="72" t="s">
        <v>517</v>
      </c>
      <c r="E102" s="72" t="s">
        <v>541</v>
      </c>
      <c r="F102" s="60" t="s">
        <v>533</v>
      </c>
      <c r="G102" s="72">
        <v>8</v>
      </c>
      <c r="H102" s="72" t="s">
        <v>563</v>
      </c>
      <c r="I102" s="59" t="s">
        <v>521</v>
      </c>
      <c r="J102" s="72" t="s">
        <v>531</v>
      </c>
      <c r="K102" s="72">
        <v>9</v>
      </c>
      <c r="L102" s="59" t="s">
        <v>563</v>
      </c>
    </row>
    <row r="103" spans="1:12" x14ac:dyDescent="0.25">
      <c r="A103" s="69" t="s">
        <v>511</v>
      </c>
      <c r="B103" s="70" t="s">
        <v>511</v>
      </c>
      <c r="C103" s="73" t="s">
        <v>511</v>
      </c>
      <c r="D103" s="72" t="s">
        <v>541</v>
      </c>
      <c r="E103" s="72" t="s">
        <v>525</v>
      </c>
      <c r="F103" s="60" t="s">
        <v>533</v>
      </c>
      <c r="G103" s="72">
        <v>8</v>
      </c>
      <c r="H103" s="72" t="s">
        <v>563</v>
      </c>
      <c r="I103" s="59" t="s">
        <v>524</v>
      </c>
      <c r="J103" s="72" t="s">
        <v>534</v>
      </c>
      <c r="K103" s="72">
        <v>10</v>
      </c>
      <c r="L103" s="59" t="s">
        <v>563</v>
      </c>
    </row>
    <row r="104" spans="1:12" x14ac:dyDescent="0.25">
      <c r="A104" s="61" t="s">
        <v>511</v>
      </c>
      <c r="B104" s="62" t="s">
        <v>511</v>
      </c>
      <c r="C104" s="74" t="s">
        <v>511</v>
      </c>
      <c r="D104" s="66" t="s">
        <v>525</v>
      </c>
      <c r="E104" s="66" t="s">
        <v>527</v>
      </c>
      <c r="F104" s="67" t="s">
        <v>531</v>
      </c>
      <c r="G104" s="66">
        <v>9</v>
      </c>
      <c r="H104" s="66" t="s">
        <v>563</v>
      </c>
      <c r="I104" s="68" t="s">
        <v>521</v>
      </c>
      <c r="J104" s="66" t="s">
        <v>534</v>
      </c>
      <c r="K104" s="66">
        <v>10</v>
      </c>
      <c r="L104" s="68" t="s">
        <v>563</v>
      </c>
    </row>
    <row r="105" spans="1:12" x14ac:dyDescent="0.25">
      <c r="A105" s="69">
        <v>38</v>
      </c>
      <c r="B105" s="70" t="s">
        <v>511</v>
      </c>
      <c r="C105" s="71" t="s">
        <v>516</v>
      </c>
      <c r="D105" s="60" t="s">
        <v>540</v>
      </c>
      <c r="E105" s="59" t="s">
        <v>511</v>
      </c>
      <c r="F105" s="72" t="s">
        <v>519</v>
      </c>
      <c r="G105" s="72">
        <v>11</v>
      </c>
      <c r="H105" s="72" t="s">
        <v>563</v>
      </c>
      <c r="I105" s="72" t="s">
        <v>521</v>
      </c>
      <c r="J105" s="60" t="s">
        <v>535</v>
      </c>
      <c r="K105" s="72">
        <v>14</v>
      </c>
      <c r="L105" s="59" t="s">
        <v>563</v>
      </c>
    </row>
    <row r="106" spans="1:12" x14ac:dyDescent="0.25">
      <c r="A106" s="69" t="s">
        <v>511</v>
      </c>
      <c r="B106" s="70" t="s">
        <v>511</v>
      </c>
      <c r="C106" s="71" t="s">
        <v>511</v>
      </c>
      <c r="D106" s="60" t="s">
        <v>518</v>
      </c>
      <c r="E106" s="59" t="s">
        <v>525</v>
      </c>
      <c r="F106" s="72" t="s">
        <v>519</v>
      </c>
      <c r="G106" s="72">
        <v>11</v>
      </c>
      <c r="H106" s="72" t="s">
        <v>563</v>
      </c>
      <c r="I106" s="72" t="s">
        <v>524</v>
      </c>
      <c r="J106" s="60" t="s">
        <v>535</v>
      </c>
      <c r="K106" s="72">
        <v>14</v>
      </c>
      <c r="L106" s="59" t="s">
        <v>563</v>
      </c>
    </row>
    <row r="107" spans="1:12" x14ac:dyDescent="0.25">
      <c r="A107" s="61" t="s">
        <v>511</v>
      </c>
      <c r="B107" s="62" t="s">
        <v>511</v>
      </c>
      <c r="C107" s="63" t="s">
        <v>511</v>
      </c>
      <c r="D107" s="67" t="s">
        <v>525</v>
      </c>
      <c r="E107" s="68" t="s">
        <v>527</v>
      </c>
      <c r="F107" s="66" t="s">
        <v>522</v>
      </c>
      <c r="G107" s="66">
        <v>12</v>
      </c>
      <c r="H107" s="66" t="s">
        <v>563</v>
      </c>
      <c r="I107" s="66" t="s">
        <v>521</v>
      </c>
      <c r="J107" s="67" t="s">
        <v>533</v>
      </c>
      <c r="K107" s="66">
        <v>15</v>
      </c>
      <c r="L107" s="68" t="s">
        <v>563</v>
      </c>
    </row>
    <row r="108" spans="1:12" x14ac:dyDescent="0.25">
      <c r="A108" s="61">
        <v>39</v>
      </c>
      <c r="B108" s="62" t="s">
        <v>511</v>
      </c>
      <c r="C108" s="63" t="s">
        <v>516</v>
      </c>
      <c r="D108" s="67" t="s">
        <v>544</v>
      </c>
      <c r="E108" s="68" t="s">
        <v>511</v>
      </c>
      <c r="F108" s="66" t="s">
        <v>519</v>
      </c>
      <c r="G108" s="66">
        <v>18</v>
      </c>
      <c r="H108" s="66" t="s">
        <v>563</v>
      </c>
      <c r="I108" s="66" t="s">
        <v>521</v>
      </c>
      <c r="J108" s="67" t="s">
        <v>522</v>
      </c>
      <c r="K108" s="66">
        <v>19</v>
      </c>
      <c r="L108" s="68" t="s">
        <v>563</v>
      </c>
    </row>
    <row r="109" spans="1:12" x14ac:dyDescent="0.25">
      <c r="A109" s="69">
        <v>40</v>
      </c>
      <c r="B109" s="70" t="s">
        <v>511</v>
      </c>
      <c r="C109" s="71" t="s">
        <v>516</v>
      </c>
      <c r="D109" s="60" t="s">
        <v>540</v>
      </c>
      <c r="E109" s="59" t="s">
        <v>511</v>
      </c>
      <c r="F109" s="72" t="s">
        <v>533</v>
      </c>
      <c r="G109" s="72">
        <v>29</v>
      </c>
      <c r="H109" s="72" t="s">
        <v>563</v>
      </c>
      <c r="I109" s="72" t="s">
        <v>521</v>
      </c>
      <c r="J109" s="60" t="s">
        <v>519</v>
      </c>
      <c r="K109" s="72">
        <v>1</v>
      </c>
      <c r="L109" s="59" t="s">
        <v>564</v>
      </c>
    </row>
    <row r="110" spans="1:12" x14ac:dyDescent="0.25">
      <c r="A110" s="69" t="s">
        <v>511</v>
      </c>
      <c r="B110" s="70" t="s">
        <v>511</v>
      </c>
      <c r="C110" s="71" t="s">
        <v>511</v>
      </c>
      <c r="D110" s="60" t="s">
        <v>517</v>
      </c>
      <c r="E110" s="59" t="s">
        <v>555</v>
      </c>
      <c r="F110" s="72" t="s">
        <v>533</v>
      </c>
      <c r="G110" s="72">
        <v>29</v>
      </c>
      <c r="H110" s="72" t="s">
        <v>563</v>
      </c>
      <c r="I110" s="72" t="s">
        <v>521</v>
      </c>
      <c r="J110" s="60" t="s">
        <v>534</v>
      </c>
      <c r="K110" s="72">
        <v>31</v>
      </c>
      <c r="L110" s="59" t="s">
        <v>563</v>
      </c>
    </row>
    <row r="111" spans="1:12" x14ac:dyDescent="0.25">
      <c r="A111" s="69" t="s">
        <v>511</v>
      </c>
      <c r="B111" s="70" t="s">
        <v>511</v>
      </c>
      <c r="C111" s="71" t="s">
        <v>511</v>
      </c>
      <c r="D111" s="60" t="s">
        <v>555</v>
      </c>
      <c r="E111" s="59" t="s">
        <v>541</v>
      </c>
      <c r="F111" s="72" t="s">
        <v>533</v>
      </c>
      <c r="G111" s="72">
        <v>29</v>
      </c>
      <c r="H111" s="72" t="s">
        <v>563</v>
      </c>
      <c r="I111" s="72" t="s">
        <v>521</v>
      </c>
      <c r="J111" s="60" t="s">
        <v>519</v>
      </c>
      <c r="K111" s="72">
        <v>1</v>
      </c>
      <c r="L111" s="59" t="s">
        <v>564</v>
      </c>
    </row>
    <row r="112" spans="1:12" x14ac:dyDescent="0.25">
      <c r="A112" s="69" t="s">
        <v>511</v>
      </c>
      <c r="B112" s="70" t="s">
        <v>511</v>
      </c>
      <c r="C112" s="71" t="s">
        <v>511</v>
      </c>
      <c r="D112" s="60" t="s">
        <v>541</v>
      </c>
      <c r="E112" s="59" t="s">
        <v>525</v>
      </c>
      <c r="F112" s="72" t="s">
        <v>533</v>
      </c>
      <c r="G112" s="72">
        <v>29</v>
      </c>
      <c r="H112" s="72" t="s">
        <v>563</v>
      </c>
      <c r="I112" s="72" t="s">
        <v>524</v>
      </c>
      <c r="J112" s="60" t="s">
        <v>519</v>
      </c>
      <c r="K112" s="72">
        <v>1</v>
      </c>
      <c r="L112" s="59" t="s">
        <v>564</v>
      </c>
    </row>
    <row r="113" spans="1:12" x14ac:dyDescent="0.25">
      <c r="A113" s="61" t="s">
        <v>511</v>
      </c>
      <c r="B113" s="62" t="s">
        <v>511</v>
      </c>
      <c r="C113" s="63" t="s">
        <v>511</v>
      </c>
      <c r="D113" s="67" t="s">
        <v>525</v>
      </c>
      <c r="E113" s="68" t="s">
        <v>527</v>
      </c>
      <c r="F113" s="66" t="s">
        <v>531</v>
      </c>
      <c r="G113" s="66">
        <v>30</v>
      </c>
      <c r="H113" s="66" t="s">
        <v>563</v>
      </c>
      <c r="I113" s="66" t="s">
        <v>521</v>
      </c>
      <c r="J113" s="67" t="s">
        <v>519</v>
      </c>
      <c r="K113" s="66">
        <v>1</v>
      </c>
      <c r="L113" s="68" t="s">
        <v>564</v>
      </c>
    </row>
    <row r="114" spans="1:12" x14ac:dyDescent="0.25">
      <c r="A114" s="70">
        <v>41</v>
      </c>
      <c r="B114" s="71" t="s">
        <v>511</v>
      </c>
      <c r="C114" s="70" t="s">
        <v>516</v>
      </c>
      <c r="D114" s="66" t="s">
        <v>544</v>
      </c>
      <c r="E114" s="68" t="s">
        <v>511</v>
      </c>
      <c r="F114" s="66" t="s">
        <v>522</v>
      </c>
      <c r="G114" s="66">
        <v>16</v>
      </c>
      <c r="H114" s="66" t="s">
        <v>564</v>
      </c>
      <c r="I114" s="68" t="s">
        <v>521</v>
      </c>
      <c r="J114" s="66" t="s">
        <v>526</v>
      </c>
      <c r="K114" s="66">
        <v>17</v>
      </c>
      <c r="L114" s="68" t="s">
        <v>564</v>
      </c>
    </row>
    <row r="115" spans="1:12" x14ac:dyDescent="0.25">
      <c r="A115" s="81">
        <v>42</v>
      </c>
      <c r="B115" s="82" t="s">
        <v>511</v>
      </c>
      <c r="C115" s="86" t="s">
        <v>516</v>
      </c>
      <c r="D115" s="72" t="s">
        <v>540</v>
      </c>
      <c r="E115" s="59" t="s">
        <v>511</v>
      </c>
      <c r="F115" s="72" t="s">
        <v>533</v>
      </c>
      <c r="G115" s="72">
        <v>19</v>
      </c>
      <c r="H115" s="72" t="s">
        <v>564</v>
      </c>
      <c r="I115" s="72" t="s">
        <v>524</v>
      </c>
      <c r="J115" s="60" t="s">
        <v>534</v>
      </c>
      <c r="K115" s="72">
        <v>21</v>
      </c>
      <c r="L115" s="59" t="s">
        <v>564</v>
      </c>
    </row>
    <row r="116" spans="1:12" x14ac:dyDescent="0.25">
      <c r="A116" s="69" t="s">
        <v>511</v>
      </c>
      <c r="B116" s="70" t="s">
        <v>511</v>
      </c>
      <c r="C116" s="73" t="s">
        <v>511</v>
      </c>
      <c r="D116" s="72" t="s">
        <v>517</v>
      </c>
      <c r="E116" s="59" t="s">
        <v>518</v>
      </c>
      <c r="F116" s="72" t="s">
        <v>533</v>
      </c>
      <c r="G116" s="72">
        <v>19</v>
      </c>
      <c r="H116" s="72" t="s">
        <v>564</v>
      </c>
      <c r="I116" s="72" t="s">
        <v>524</v>
      </c>
      <c r="J116" s="60" t="s">
        <v>534</v>
      </c>
      <c r="K116" s="72">
        <v>21</v>
      </c>
      <c r="L116" s="59" t="s">
        <v>564</v>
      </c>
    </row>
    <row r="117" spans="1:12" x14ac:dyDescent="0.25">
      <c r="A117" s="69" t="s">
        <v>511</v>
      </c>
      <c r="B117" s="70" t="s">
        <v>511</v>
      </c>
      <c r="C117" s="73" t="s">
        <v>511</v>
      </c>
      <c r="D117" s="72" t="s">
        <v>518</v>
      </c>
      <c r="E117" s="59" t="s">
        <v>525</v>
      </c>
      <c r="F117" s="72" t="s">
        <v>533</v>
      </c>
      <c r="G117" s="72">
        <v>19</v>
      </c>
      <c r="H117" s="72" t="s">
        <v>564</v>
      </c>
      <c r="I117" s="72" t="s">
        <v>524</v>
      </c>
      <c r="J117" s="60" t="s">
        <v>534</v>
      </c>
      <c r="K117" s="72">
        <v>22</v>
      </c>
      <c r="L117" s="59" t="s">
        <v>564</v>
      </c>
    </row>
    <row r="118" spans="1:12" x14ac:dyDescent="0.25">
      <c r="A118" s="61" t="s">
        <v>511</v>
      </c>
      <c r="B118" s="62" t="s">
        <v>511</v>
      </c>
      <c r="C118" s="74" t="s">
        <v>511</v>
      </c>
      <c r="D118" s="66" t="s">
        <v>554</v>
      </c>
      <c r="E118" s="68" t="s">
        <v>527</v>
      </c>
      <c r="F118" s="72" t="s">
        <v>531</v>
      </c>
      <c r="G118" s="72">
        <v>20</v>
      </c>
      <c r="H118" s="72" t="s">
        <v>564</v>
      </c>
      <c r="I118" s="72" t="s">
        <v>521</v>
      </c>
      <c r="J118" s="67" t="s">
        <v>519</v>
      </c>
      <c r="K118" s="66">
        <v>22</v>
      </c>
      <c r="L118" s="68" t="s">
        <v>564</v>
      </c>
    </row>
    <row r="119" spans="1:12" x14ac:dyDescent="0.25">
      <c r="A119" s="69">
        <v>43</v>
      </c>
      <c r="B119" s="70" t="s">
        <v>511</v>
      </c>
      <c r="C119" s="71" t="s">
        <v>516</v>
      </c>
      <c r="D119" s="60" t="s">
        <v>540</v>
      </c>
      <c r="E119" s="72" t="s">
        <v>511</v>
      </c>
      <c r="F119" s="84" t="s">
        <v>548</v>
      </c>
      <c r="G119" s="85">
        <v>22</v>
      </c>
      <c r="H119" s="85" t="s">
        <v>565</v>
      </c>
      <c r="I119" s="55" t="s">
        <v>524</v>
      </c>
      <c r="J119" s="72" t="s">
        <v>531</v>
      </c>
      <c r="K119" s="72">
        <v>25</v>
      </c>
      <c r="L119" s="59" t="s">
        <v>565</v>
      </c>
    </row>
    <row r="120" spans="1:12" x14ac:dyDescent="0.25">
      <c r="A120" s="69" t="s">
        <v>511</v>
      </c>
      <c r="B120" s="70" t="s">
        <v>511</v>
      </c>
      <c r="C120" s="71" t="s">
        <v>511</v>
      </c>
      <c r="D120" s="60" t="s">
        <v>517</v>
      </c>
      <c r="E120" s="72" t="s">
        <v>555</v>
      </c>
      <c r="F120" s="60" t="s">
        <v>526</v>
      </c>
      <c r="G120" s="72">
        <v>22</v>
      </c>
      <c r="H120" s="72" t="s">
        <v>565</v>
      </c>
      <c r="I120" s="59" t="s">
        <v>524</v>
      </c>
      <c r="J120" s="72" t="s">
        <v>535</v>
      </c>
      <c r="K120" s="72">
        <v>23</v>
      </c>
      <c r="L120" s="59" t="s">
        <v>565</v>
      </c>
    </row>
    <row r="121" spans="1:12" x14ac:dyDescent="0.25">
      <c r="A121" s="69" t="s">
        <v>511</v>
      </c>
      <c r="B121" s="70" t="s">
        <v>511</v>
      </c>
      <c r="C121" s="71" t="s">
        <v>511</v>
      </c>
      <c r="D121" s="60" t="s">
        <v>555</v>
      </c>
      <c r="E121" s="72" t="s">
        <v>541</v>
      </c>
      <c r="F121" s="60" t="s">
        <v>526</v>
      </c>
      <c r="G121" s="72">
        <v>22</v>
      </c>
      <c r="H121" s="72" t="s">
        <v>565</v>
      </c>
      <c r="I121" s="59" t="s">
        <v>524</v>
      </c>
      <c r="J121" s="72" t="s">
        <v>531</v>
      </c>
      <c r="K121" s="72">
        <v>25</v>
      </c>
      <c r="L121" s="59" t="s">
        <v>565</v>
      </c>
    </row>
    <row r="122" spans="1:12" x14ac:dyDescent="0.25">
      <c r="A122" s="69" t="s">
        <v>511</v>
      </c>
      <c r="B122" s="70" t="s">
        <v>511</v>
      </c>
      <c r="C122" s="71" t="s">
        <v>511</v>
      </c>
      <c r="D122" s="60" t="s">
        <v>541</v>
      </c>
      <c r="E122" s="72" t="s">
        <v>525</v>
      </c>
      <c r="F122" s="60" t="s">
        <v>535</v>
      </c>
      <c r="G122" s="72">
        <v>23</v>
      </c>
      <c r="H122" s="72" t="s">
        <v>565</v>
      </c>
      <c r="I122" s="59" t="s">
        <v>521</v>
      </c>
      <c r="J122" s="72" t="s">
        <v>531</v>
      </c>
      <c r="K122" s="72">
        <v>25</v>
      </c>
      <c r="L122" s="59" t="s">
        <v>565</v>
      </c>
    </row>
    <row r="123" spans="1:12" x14ac:dyDescent="0.25">
      <c r="A123" s="61" t="s">
        <v>511</v>
      </c>
      <c r="B123" s="62" t="s">
        <v>511</v>
      </c>
      <c r="C123" s="63" t="s">
        <v>511</v>
      </c>
      <c r="D123" s="67" t="s">
        <v>525</v>
      </c>
      <c r="E123" s="66" t="s">
        <v>527</v>
      </c>
      <c r="F123" s="67" t="s">
        <v>535</v>
      </c>
      <c r="G123" s="66">
        <v>23</v>
      </c>
      <c r="H123" s="66" t="s">
        <v>565</v>
      </c>
      <c r="I123" s="68" t="s">
        <v>524</v>
      </c>
      <c r="J123" s="66" t="s">
        <v>531</v>
      </c>
      <c r="K123" s="66">
        <v>25</v>
      </c>
      <c r="L123" s="68" t="s">
        <v>565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4164-0030-4234-8E7D-FCBD87811E78}">
  <sheetPr>
    <tabColor rgb="FF00B0F0"/>
  </sheetPr>
  <dimension ref="A1:O32"/>
  <sheetViews>
    <sheetView workbookViewId="0">
      <selection activeCell="Q16" sqref="Q16"/>
    </sheetView>
  </sheetViews>
  <sheetFormatPr baseColWidth="10" defaultColWidth="9.140625" defaultRowHeight="15" x14ac:dyDescent="0.25"/>
  <cols>
    <col min="10" max="10" width="19.28515625" bestFit="1" customWidth="1"/>
  </cols>
  <sheetData>
    <row r="1" spans="1:15" x14ac:dyDescent="0.25">
      <c r="A1" s="204" t="s">
        <v>341</v>
      </c>
      <c r="B1" s="204" t="s">
        <v>566</v>
      </c>
      <c r="C1" s="204" t="s">
        <v>567</v>
      </c>
      <c r="D1" s="204" t="s">
        <v>568</v>
      </c>
      <c r="E1" s="204" t="s">
        <v>569</v>
      </c>
      <c r="F1" s="204" t="s">
        <v>570</v>
      </c>
      <c r="G1" s="1"/>
      <c r="H1" s="164" t="s">
        <v>571</v>
      </c>
      <c r="I1" s="1"/>
      <c r="J1" s="202" t="s">
        <v>572</v>
      </c>
      <c r="K1" s="1"/>
      <c r="L1" s="1"/>
      <c r="M1" s="1"/>
      <c r="N1" s="1"/>
      <c r="O1" s="41" t="s">
        <v>573</v>
      </c>
    </row>
    <row r="2" spans="1:15" x14ac:dyDescent="0.25">
      <c r="A2" s="213">
        <v>1990</v>
      </c>
      <c r="B2" s="1">
        <v>33336.109105011412</v>
      </c>
      <c r="C2" s="1">
        <v>1890.0214393168819</v>
      </c>
      <c r="D2" s="1">
        <v>12008.056962131572</v>
      </c>
      <c r="E2" s="1">
        <v>1584.4712144053617</v>
      </c>
      <c r="F2" s="214">
        <v>48818.658720865227</v>
      </c>
      <c r="G2" s="1"/>
      <c r="H2" s="1">
        <v>13167575</v>
      </c>
      <c r="I2" s="1"/>
      <c r="J2" s="1">
        <v>3.7074904620528248</v>
      </c>
      <c r="K2" s="1"/>
      <c r="L2" s="1"/>
      <c r="M2" s="1"/>
      <c r="N2" s="1"/>
      <c r="O2" s="1"/>
    </row>
    <row r="3" spans="1:15" x14ac:dyDescent="0.25">
      <c r="A3" s="213">
        <v>1991</v>
      </c>
      <c r="B3" s="1">
        <v>31713.513384027989</v>
      </c>
      <c r="C3" s="1">
        <v>1662.9277808929321</v>
      </c>
      <c r="D3" s="1">
        <v>12086.837629737953</v>
      </c>
      <c r="E3" s="1">
        <v>1644.2360104987354</v>
      </c>
      <c r="F3" s="214">
        <v>47107.514805157611</v>
      </c>
      <c r="G3" s="1"/>
      <c r="H3" s="1">
        <v>13385843</v>
      </c>
      <c r="I3" s="1"/>
      <c r="J3" s="1">
        <v>3.5192041924559856</v>
      </c>
      <c r="K3" s="1"/>
      <c r="L3" s="1"/>
      <c r="M3" s="1"/>
      <c r="N3" s="1"/>
      <c r="O3" s="1"/>
    </row>
    <row r="4" spans="1:15" x14ac:dyDescent="0.25">
      <c r="A4" s="213">
        <v>1992</v>
      </c>
      <c r="B4" s="1">
        <v>32772.028942678153</v>
      </c>
      <c r="C4" s="1">
        <v>2026.2714458749585</v>
      </c>
      <c r="D4" s="1">
        <v>12477.306673311074</v>
      </c>
      <c r="E4" s="1">
        <v>1795.6820390025966</v>
      </c>
      <c r="F4" s="214">
        <v>49071.289100866787</v>
      </c>
      <c r="G4" s="1"/>
      <c r="H4" s="1">
        <v>13737062</v>
      </c>
      <c r="I4" s="1"/>
      <c r="J4" s="1">
        <v>3.5721822541724562</v>
      </c>
      <c r="K4" s="1"/>
      <c r="L4" s="1"/>
      <c r="M4" s="1"/>
      <c r="N4" s="1"/>
      <c r="O4" s="1"/>
    </row>
    <row r="5" spans="1:15" x14ac:dyDescent="0.25">
      <c r="A5" s="213">
        <v>1993</v>
      </c>
      <c r="B5" s="1">
        <v>34902.673469482055</v>
      </c>
      <c r="C5" s="1">
        <v>2169.2987580055487</v>
      </c>
      <c r="D5" s="1">
        <v>12827.046047335771</v>
      </c>
      <c r="E5" s="1">
        <v>1874.0377686080046</v>
      </c>
      <c r="F5" s="214">
        <v>51773.056043431381</v>
      </c>
      <c r="G5" s="1"/>
      <c r="H5" s="1">
        <v>13956766</v>
      </c>
      <c r="I5" s="1"/>
      <c r="J5" s="1">
        <v>3.7095309933140226</v>
      </c>
      <c r="K5" s="1"/>
      <c r="L5" s="1"/>
      <c r="M5" s="1"/>
      <c r="N5" s="1"/>
      <c r="O5" s="1"/>
    </row>
    <row r="6" spans="1:15" x14ac:dyDescent="0.25">
      <c r="A6" s="213">
        <v>1994</v>
      </c>
      <c r="B6" s="1">
        <v>37025.575788840957</v>
      </c>
      <c r="C6" s="1">
        <v>2375.507444236805</v>
      </c>
      <c r="D6" s="1">
        <v>13151.563405476471</v>
      </c>
      <c r="E6" s="1">
        <v>1963.9944465253964</v>
      </c>
      <c r="F6" s="214">
        <v>54516.641085079624</v>
      </c>
      <c r="G6" s="1"/>
      <c r="H6" s="1">
        <v>14171821</v>
      </c>
      <c r="I6" s="1"/>
      <c r="J6" s="1">
        <v>3.8468338744244388</v>
      </c>
      <c r="K6" s="1"/>
      <c r="L6" s="1"/>
      <c r="M6" s="1"/>
      <c r="N6" s="1"/>
      <c r="O6" s="1"/>
    </row>
    <row r="7" spans="1:15" x14ac:dyDescent="0.25">
      <c r="A7" s="213">
        <v>1995</v>
      </c>
      <c r="B7" s="1">
        <v>39740.038460136653</v>
      </c>
      <c r="C7" s="1">
        <v>2377.1950869397115</v>
      </c>
      <c r="D7" s="1">
        <v>13449.686133786459</v>
      </c>
      <c r="E7" s="1">
        <v>2093.9852430653254</v>
      </c>
      <c r="F7" s="214">
        <v>57660.904923928152</v>
      </c>
      <c r="G7" s="1"/>
      <c r="H7" s="1">
        <v>14381249</v>
      </c>
      <c r="I7" s="1"/>
      <c r="J7" s="1">
        <v>4.0094504256151984</v>
      </c>
      <c r="K7" s="1"/>
      <c r="L7" s="1"/>
      <c r="M7" s="1"/>
      <c r="N7" s="1"/>
      <c r="O7" s="1"/>
    </row>
    <row r="8" spans="1:15" x14ac:dyDescent="0.25">
      <c r="A8" s="213">
        <v>1996</v>
      </c>
      <c r="B8" s="1">
        <v>45127.09297728855</v>
      </c>
      <c r="C8" s="1">
        <v>2396.9537315805396</v>
      </c>
      <c r="D8" s="1">
        <v>13563.918269424228</v>
      </c>
      <c r="E8" s="1">
        <v>2226.6633015918442</v>
      </c>
      <c r="F8" s="214">
        <v>63314.628279885161</v>
      </c>
      <c r="G8" s="1"/>
      <c r="H8" s="1">
        <v>14584947</v>
      </c>
      <c r="I8" s="1"/>
      <c r="J8" s="1">
        <v>4.3410941623500694</v>
      </c>
      <c r="K8" s="1"/>
      <c r="L8" s="1"/>
      <c r="M8" s="1"/>
      <c r="N8" s="1"/>
      <c r="O8" s="1"/>
    </row>
    <row r="9" spans="1:15" x14ac:dyDescent="0.25">
      <c r="A9" s="213">
        <v>1997</v>
      </c>
      <c r="B9" s="1">
        <v>51305.619892379655</v>
      </c>
      <c r="C9" s="1">
        <v>2128.9089463928758</v>
      </c>
      <c r="D9" s="1">
        <v>14022.0208722931</v>
      </c>
      <c r="E9" s="1">
        <v>2360.6076245158119</v>
      </c>
      <c r="F9" s="214">
        <v>69817.157335581447</v>
      </c>
      <c r="G9" s="1"/>
      <c r="H9" s="1">
        <v>14782706</v>
      </c>
      <c r="I9" s="1"/>
      <c r="J9" s="1">
        <v>4.722894261414754</v>
      </c>
      <c r="K9" s="1"/>
      <c r="L9" s="1"/>
      <c r="M9" s="1"/>
      <c r="N9" s="1"/>
      <c r="O9" s="1"/>
    </row>
    <row r="10" spans="1:15" x14ac:dyDescent="0.25">
      <c r="A10" s="213">
        <v>1998</v>
      </c>
      <c r="B10" s="1">
        <v>51822.779513339439</v>
      </c>
      <c r="C10" s="1">
        <v>2604.6293688140418</v>
      </c>
      <c r="D10" s="1">
        <v>13965.581048531831</v>
      </c>
      <c r="E10" s="1">
        <v>2489.5801396049796</v>
      </c>
      <c r="F10" s="214">
        <v>70882.570070290298</v>
      </c>
      <c r="G10" s="1"/>
      <c r="H10" s="1">
        <v>14974898</v>
      </c>
      <c r="I10" s="1"/>
      <c r="J10" s="1">
        <v>4.7334259018185163</v>
      </c>
      <c r="K10" s="1"/>
      <c r="L10" s="1"/>
      <c r="M10" s="1"/>
      <c r="N10" s="1"/>
      <c r="O10" s="1"/>
    </row>
    <row r="11" spans="1:15" x14ac:dyDescent="0.25">
      <c r="A11" s="213">
        <v>1999</v>
      </c>
      <c r="B11" s="1">
        <v>54291.442199590441</v>
      </c>
      <c r="C11" s="1">
        <v>3033.0524400465024</v>
      </c>
      <c r="D11" s="1">
        <v>13959.456437887788</v>
      </c>
      <c r="E11" s="1">
        <v>2594.0017368892354</v>
      </c>
      <c r="F11" s="214">
        <v>73877.952814413962</v>
      </c>
      <c r="G11" s="1"/>
      <c r="H11" s="1">
        <v>15162353</v>
      </c>
      <c r="I11" s="1"/>
      <c r="J11" s="1">
        <v>4.8724596251263881</v>
      </c>
      <c r="K11" s="1"/>
      <c r="L11" s="1"/>
      <c r="M11" s="1"/>
      <c r="N11" s="1"/>
      <c r="O11" s="1"/>
    </row>
    <row r="12" spans="1:15" x14ac:dyDescent="0.25">
      <c r="A12" s="213">
        <v>2000</v>
      </c>
      <c r="B12" s="1">
        <v>51803.95796342675</v>
      </c>
      <c r="C12" s="1">
        <v>3150.8483983227084</v>
      </c>
      <c r="D12" s="1">
        <v>13798.565935693838</v>
      </c>
      <c r="E12" s="1">
        <v>2745.350364387974</v>
      </c>
      <c r="F12" s="214">
        <v>71498.722661831271</v>
      </c>
      <c r="G12" s="1"/>
      <c r="H12" s="1">
        <v>15343326</v>
      </c>
      <c r="I12" s="1"/>
      <c r="J12" s="1">
        <v>4.6599233218293916</v>
      </c>
      <c r="K12" s="1"/>
      <c r="L12" s="1"/>
      <c r="M12" s="1"/>
      <c r="N12" s="1"/>
      <c r="O12" s="1"/>
    </row>
    <row r="13" spans="1:15" x14ac:dyDescent="0.25">
      <c r="A13" s="213">
        <v>2001</v>
      </c>
      <c r="B13" s="1">
        <v>49910.292118862795</v>
      </c>
      <c r="C13" s="1">
        <v>3224.9135240860001</v>
      </c>
      <c r="D13" s="1">
        <v>13640.576763108798</v>
      </c>
      <c r="E13" s="1">
        <v>3181.5458692046604</v>
      </c>
      <c r="F13" s="214">
        <v>69957.328275262262</v>
      </c>
      <c r="G13" s="1"/>
      <c r="H13" s="1">
        <v>15520049</v>
      </c>
      <c r="I13" s="1"/>
      <c r="J13" s="1">
        <v>4.5075455802531463</v>
      </c>
      <c r="K13" s="1"/>
      <c r="L13" s="1"/>
      <c r="M13" s="1"/>
      <c r="N13" s="1"/>
      <c r="O13" s="1"/>
    </row>
    <row r="14" spans="1:15" x14ac:dyDescent="0.25">
      <c r="A14" s="213">
        <v>2002</v>
      </c>
      <c r="B14" s="1">
        <v>50503.926869175033</v>
      </c>
      <c r="C14" s="1">
        <v>3205.8747141432464</v>
      </c>
      <c r="D14" s="1">
        <v>13769.329228710014</v>
      </c>
      <c r="E14" s="1">
        <v>3672.0646341454362</v>
      </c>
      <c r="F14" s="214">
        <v>71151.195446173733</v>
      </c>
      <c r="G14" s="1"/>
      <c r="H14" s="1">
        <v>15691701</v>
      </c>
      <c r="I14" s="1"/>
      <c r="J14" s="1">
        <v>4.5343201126617014</v>
      </c>
      <c r="K14" s="1"/>
      <c r="L14" s="1"/>
      <c r="M14" s="1"/>
      <c r="N14" s="1"/>
      <c r="O14" s="1"/>
    </row>
    <row r="15" spans="1:15" x14ac:dyDescent="0.25">
      <c r="A15" s="213">
        <v>2003</v>
      </c>
      <c r="B15" s="1">
        <v>51353.395321038741</v>
      </c>
      <c r="C15" s="1">
        <v>3602.7373248274121</v>
      </c>
      <c r="D15" s="1">
        <v>13491.612830409624</v>
      </c>
      <c r="E15" s="1">
        <v>3736.7814245580894</v>
      </c>
      <c r="F15" s="214">
        <v>72184.526900833866</v>
      </c>
      <c r="G15" s="1"/>
      <c r="H15" s="1">
        <v>15856977</v>
      </c>
      <c r="I15" s="1"/>
      <c r="J15" s="1">
        <v>4.5522249859373485</v>
      </c>
      <c r="K15" s="1"/>
      <c r="L15" s="1"/>
      <c r="M15" s="1"/>
      <c r="N15" s="1"/>
      <c r="O15" s="1"/>
    </row>
    <row r="16" spans="1:15" x14ac:dyDescent="0.25">
      <c r="A16" s="213">
        <v>2004</v>
      </c>
      <c r="B16" s="1">
        <v>56037.177426452741</v>
      </c>
      <c r="C16" s="1">
        <v>3937.5042612338939</v>
      </c>
      <c r="D16" s="1">
        <v>13897.811270496124</v>
      </c>
      <c r="E16" s="1">
        <v>3859.3828734386489</v>
      </c>
      <c r="F16" s="214">
        <v>77731.875831621408</v>
      </c>
      <c r="G16" s="1"/>
      <c r="H16" s="1">
        <v>16022133</v>
      </c>
      <c r="I16" s="1"/>
      <c r="J16" s="1">
        <v>4.8515310559225417</v>
      </c>
      <c r="K16" s="1"/>
      <c r="L16" s="1"/>
      <c r="M16" s="1"/>
      <c r="N16" s="1"/>
      <c r="O16" s="1"/>
    </row>
    <row r="17" spans="1:15" x14ac:dyDescent="0.25">
      <c r="A17" s="213">
        <v>2005</v>
      </c>
      <c r="B17" s="1">
        <v>56662.463258872405</v>
      </c>
      <c r="C17" s="1">
        <v>4292.3391088406397</v>
      </c>
      <c r="D17" s="1">
        <v>13737.355509469047</v>
      </c>
      <c r="E17" s="1">
        <v>4071.4375501625691</v>
      </c>
      <c r="F17" s="214">
        <v>78763.59542734467</v>
      </c>
      <c r="G17" s="1"/>
      <c r="H17" s="1">
        <v>16183489</v>
      </c>
      <c r="I17" s="1"/>
      <c r="J17" s="1">
        <v>4.8669106783676046</v>
      </c>
      <c r="K17" s="1"/>
      <c r="L17" s="1"/>
      <c r="M17" s="1"/>
      <c r="N17" s="1"/>
      <c r="O17" s="1"/>
    </row>
    <row r="18" spans="1:15" x14ac:dyDescent="0.25">
      <c r="A18" s="213">
        <v>2006</v>
      </c>
      <c r="B18" s="1">
        <v>57637.727517162391</v>
      </c>
      <c r="C18" s="1">
        <v>4613.9041733111053</v>
      </c>
      <c r="D18" s="1">
        <v>13879.273857629019</v>
      </c>
      <c r="E18" s="1">
        <v>4548.1337790016505</v>
      </c>
      <c r="F18" s="214">
        <v>80679.039327104168</v>
      </c>
      <c r="G18" s="1"/>
      <c r="H18" s="1">
        <v>16347890</v>
      </c>
      <c r="I18" s="1"/>
      <c r="J18" s="1">
        <v>4.9351347071153624</v>
      </c>
      <c r="K18" s="1"/>
      <c r="L18" s="1"/>
      <c r="M18" s="1"/>
      <c r="N18" s="1"/>
      <c r="O18" s="1"/>
    </row>
    <row r="19" spans="1:15" x14ac:dyDescent="0.25">
      <c r="A19" s="213">
        <v>2007</v>
      </c>
      <c r="B19" s="1">
        <v>66736.363940668787</v>
      </c>
      <c r="C19" s="1">
        <v>4715.1383959253544</v>
      </c>
      <c r="D19" s="1">
        <v>14005.247043427935</v>
      </c>
      <c r="E19" s="1">
        <v>4538.9965536513182</v>
      </c>
      <c r="F19" s="214">
        <v>89995.745933673403</v>
      </c>
      <c r="G19" s="1"/>
      <c r="H19" s="1">
        <v>16517933</v>
      </c>
      <c r="I19" s="1"/>
      <c r="J19" s="1">
        <v>5.4483660839206332</v>
      </c>
      <c r="K19" s="1"/>
      <c r="L19" s="1"/>
      <c r="M19" s="1"/>
      <c r="N19" s="1"/>
      <c r="O19" s="1"/>
    </row>
    <row r="20" spans="1:15" x14ac:dyDescent="0.25">
      <c r="A20" s="213">
        <v>2008</v>
      </c>
      <c r="B20" s="1">
        <v>68259.575935417321</v>
      </c>
      <c r="C20" s="1">
        <v>3880.6165182772165</v>
      </c>
      <c r="D20" s="1">
        <v>13750.357544134275</v>
      </c>
      <c r="E20" s="1">
        <v>4270.7810172571426</v>
      </c>
      <c r="F20" s="214">
        <v>90161.331015085947</v>
      </c>
      <c r="G20" s="1"/>
      <c r="H20" s="1">
        <v>16697754</v>
      </c>
      <c r="I20" s="1"/>
      <c r="J20" s="1">
        <v>5.3996082955280063</v>
      </c>
      <c r="K20" s="1"/>
      <c r="L20" s="1"/>
      <c r="M20" s="1"/>
      <c r="N20" s="1"/>
      <c r="O20" s="1"/>
    </row>
    <row r="21" spans="1:15" x14ac:dyDescent="0.25">
      <c r="A21" s="213">
        <v>2009</v>
      </c>
      <c r="B21" s="1">
        <v>65867.55341440592</v>
      </c>
      <c r="C21" s="1">
        <v>3763.2855205621204</v>
      </c>
      <c r="D21" s="1">
        <v>13340.671021154696</v>
      </c>
      <c r="E21" s="1">
        <v>3960.4518421164908</v>
      </c>
      <c r="F21" s="214">
        <v>86931.961798239223</v>
      </c>
      <c r="G21" s="1"/>
      <c r="H21" s="1">
        <v>16881078</v>
      </c>
      <c r="I21" s="1"/>
      <c r="J21" s="1">
        <v>5.1496688658294936</v>
      </c>
      <c r="K21" s="1"/>
      <c r="L21" s="1"/>
      <c r="M21" s="1"/>
      <c r="N21" s="1"/>
      <c r="O21" s="1"/>
    </row>
    <row r="22" spans="1:15" x14ac:dyDescent="0.25">
      <c r="A22" s="213">
        <v>2010</v>
      </c>
      <c r="B22" s="1">
        <v>65751.018226886896</v>
      </c>
      <c r="C22" s="1">
        <v>3765.09856075468</v>
      </c>
      <c r="D22" s="1">
        <v>13090.529854373772</v>
      </c>
      <c r="E22" s="1">
        <v>4363.0046913826482</v>
      </c>
      <c r="F22" s="214">
        <v>86969.651333397996</v>
      </c>
      <c r="G22" s="1"/>
      <c r="H22" s="1">
        <v>17063927</v>
      </c>
      <c r="I22" s="1"/>
      <c r="J22" s="1">
        <v>5.0966961669138646</v>
      </c>
      <c r="K22" s="1"/>
      <c r="L22" s="1"/>
      <c r="M22" s="1"/>
      <c r="N22" s="1"/>
      <c r="O22" s="1"/>
    </row>
    <row r="23" spans="1:15" x14ac:dyDescent="0.25">
      <c r="A23" s="213">
        <v>2011</v>
      </c>
      <c r="B23" s="1">
        <v>74228.210400054784</v>
      </c>
      <c r="C23" s="1">
        <v>4134.9795916215053</v>
      </c>
      <c r="D23" s="1">
        <v>12493.915791269384</v>
      </c>
      <c r="E23" s="1">
        <v>4758.6281583713999</v>
      </c>
      <c r="F23" s="214">
        <v>95615.73394131707</v>
      </c>
      <c r="G23" s="1"/>
      <c r="H23" s="1">
        <v>17254159</v>
      </c>
      <c r="I23" s="1"/>
      <c r="J23" s="1">
        <v>5.5416050090483733</v>
      </c>
      <c r="K23" s="1"/>
      <c r="L23" s="1"/>
      <c r="M23" s="1"/>
      <c r="N23" s="1"/>
      <c r="O23" s="1"/>
    </row>
    <row r="24" spans="1:15" x14ac:dyDescent="0.25">
      <c r="A24" s="213">
        <v>2012</v>
      </c>
      <c r="B24" s="1">
        <v>78784.385789216147</v>
      </c>
      <c r="C24" s="1">
        <v>4895.0491541766232</v>
      </c>
      <c r="D24" s="1">
        <v>12589.49900383261</v>
      </c>
      <c r="E24" s="1">
        <v>4798.310063906194</v>
      </c>
      <c r="F24" s="214">
        <v>101067.24401113157</v>
      </c>
      <c r="G24" s="1"/>
      <c r="H24" s="1">
        <v>17443491</v>
      </c>
      <c r="I24" s="1"/>
      <c r="J24" s="1">
        <v>5.7939803455129235</v>
      </c>
      <c r="K24" s="1"/>
      <c r="L24" s="1"/>
      <c r="M24" s="1"/>
      <c r="N24" s="1"/>
      <c r="O24" s="1"/>
    </row>
    <row r="25" spans="1:15" x14ac:dyDescent="0.25">
      <c r="A25" s="213">
        <v>2013</v>
      </c>
      <c r="B25" s="1">
        <v>77090.559485797101</v>
      </c>
      <c r="C25" s="1">
        <v>5054.2325858260665</v>
      </c>
      <c r="D25" s="1">
        <v>12695.031691342621</v>
      </c>
      <c r="E25" s="1">
        <v>5598.3669505467624</v>
      </c>
      <c r="F25" s="214">
        <v>100438.19071351257</v>
      </c>
      <c r="G25" s="1"/>
      <c r="H25" s="1">
        <v>17611902</v>
      </c>
      <c r="I25" s="1"/>
      <c r="J25" s="1">
        <v>5.7028588231704092</v>
      </c>
      <c r="K25" s="1"/>
      <c r="L25" s="1"/>
      <c r="M25" s="1"/>
      <c r="N25" s="1"/>
      <c r="O25" s="1"/>
    </row>
    <row r="26" spans="1:15" x14ac:dyDescent="0.25">
      <c r="A26" s="213">
        <v>2014</v>
      </c>
      <c r="B26" s="1">
        <v>73872.862062221524</v>
      </c>
      <c r="C26" s="1">
        <v>5036.6608719082124</v>
      </c>
      <c r="D26" s="1">
        <v>12309.860441432429</v>
      </c>
      <c r="E26" s="1">
        <v>5577.212303968342</v>
      </c>
      <c r="F26" s="214">
        <v>96796.59567953051</v>
      </c>
      <c r="G26" s="1"/>
      <c r="H26" s="1">
        <v>17787617</v>
      </c>
      <c r="I26" s="1"/>
      <c r="J26" s="1">
        <v>5.4417967105728957</v>
      </c>
      <c r="K26" s="1"/>
      <c r="L26" s="1"/>
      <c r="M26" s="1"/>
      <c r="N26" s="1"/>
      <c r="O26" s="1"/>
    </row>
    <row r="27" spans="1:15" x14ac:dyDescent="0.25">
      <c r="A27" s="213">
        <v>2015</v>
      </c>
      <c r="B27" s="1">
        <v>79395.580792930385</v>
      </c>
      <c r="C27" s="1">
        <v>5264.2857132008812</v>
      </c>
      <c r="D27" s="1">
        <v>12104.867569005455</v>
      </c>
      <c r="E27" s="1">
        <v>6274.2893498456251</v>
      </c>
      <c r="F27" s="214">
        <v>103039.02342498234</v>
      </c>
      <c r="G27" s="1"/>
      <c r="H27" s="1">
        <v>17971423</v>
      </c>
      <c r="I27" s="1"/>
      <c r="J27" s="1">
        <v>5.7334927470675163</v>
      </c>
      <c r="K27" s="1"/>
      <c r="L27" s="1"/>
      <c r="M27" s="1"/>
      <c r="N27" s="1"/>
      <c r="O27" s="1"/>
    </row>
    <row r="28" spans="1:15" x14ac:dyDescent="0.25">
      <c r="A28" s="213">
        <v>2016</v>
      </c>
      <c r="B28" s="1">
        <v>83101.496918641846</v>
      </c>
      <c r="C28" s="1">
        <v>5741.422160890098</v>
      </c>
      <c r="D28" s="1">
        <v>11969.404209345992</v>
      </c>
      <c r="E28" s="1">
        <v>6733.1503579855835</v>
      </c>
      <c r="F28" s="214">
        <v>107545.47364686351</v>
      </c>
      <c r="G28" s="1"/>
      <c r="H28" s="1">
        <v>18167147</v>
      </c>
      <c r="I28" s="1"/>
      <c r="J28" s="1">
        <v>5.9197778080875061</v>
      </c>
      <c r="K28" s="1"/>
      <c r="L28" s="1"/>
      <c r="M28" s="1"/>
      <c r="N28" s="1"/>
      <c r="O28" s="1"/>
    </row>
    <row r="29" spans="1:15" x14ac:dyDescent="0.25">
      <c r="A29" s="213">
        <v>2017</v>
      </c>
      <c r="B29" s="1">
        <v>83547.339493015665</v>
      </c>
      <c r="C29" s="1">
        <v>5904.5972044473328</v>
      </c>
      <c r="D29" s="1">
        <v>11732.032510902587</v>
      </c>
      <c r="E29" s="1">
        <v>6840.6360100985512</v>
      </c>
      <c r="F29" s="214">
        <v>108024.60521846413</v>
      </c>
      <c r="G29" s="1"/>
      <c r="H29" s="1">
        <v>18419192</v>
      </c>
      <c r="I29" s="1"/>
      <c r="J29" s="1">
        <v>5.8647852315380682</v>
      </c>
      <c r="K29" s="1"/>
      <c r="L29" s="1"/>
      <c r="M29" s="1"/>
      <c r="N29" s="1"/>
      <c r="O29" s="1"/>
    </row>
    <row r="30" spans="1:15" x14ac:dyDescent="0.25">
      <c r="A30" s="213">
        <v>2018</v>
      </c>
      <c r="B30" s="1">
        <v>84202.925088453077</v>
      </c>
      <c r="C30" s="1">
        <v>6221.187346205621</v>
      </c>
      <c r="D30" s="1">
        <v>11651.844909170186</v>
      </c>
      <c r="E30" s="1">
        <v>7384.8487577874348</v>
      </c>
      <c r="F30" s="214">
        <v>109460.80610161633</v>
      </c>
      <c r="G30" s="1"/>
      <c r="H30" s="1">
        <v>18751405</v>
      </c>
      <c r="I30" s="1"/>
      <c r="J30" s="1">
        <v>5.837472237499874</v>
      </c>
      <c r="K30" s="1"/>
      <c r="L30" s="1"/>
      <c r="M30" s="1"/>
      <c r="N30" s="1"/>
      <c r="O30" s="1"/>
    </row>
    <row r="31" spans="1:15" x14ac:dyDescent="0.25">
      <c r="A31" s="213">
        <v>2019</v>
      </c>
      <c r="B31" s="1">
        <v>84860.688676515609</v>
      </c>
      <c r="C31" s="1">
        <v>7382.8172220977249</v>
      </c>
      <c r="D31" s="1">
        <v>11333.744875590328</v>
      </c>
      <c r="E31" s="1">
        <v>7449.3443210608402</v>
      </c>
      <c r="F31" s="214">
        <v>111026.59509526451</v>
      </c>
      <c r="G31" s="1"/>
      <c r="H31" s="1">
        <v>19107216</v>
      </c>
      <c r="I31" s="1"/>
      <c r="J31" s="1">
        <v>5.8107154435928559</v>
      </c>
      <c r="K31" s="1"/>
      <c r="L31" s="1"/>
      <c r="M31" s="1"/>
      <c r="N31" s="1"/>
      <c r="O31" s="1"/>
    </row>
    <row r="32" spans="1:15" x14ac:dyDescent="0.25">
      <c r="A32" s="215">
        <v>2020</v>
      </c>
      <c r="B32" s="216">
        <v>79724.325804320615</v>
      </c>
      <c r="C32" s="216">
        <v>6930.2177781466962</v>
      </c>
      <c r="D32" s="216">
        <v>11237.739658091057</v>
      </c>
      <c r="E32" s="216">
        <v>7659.6313695588342</v>
      </c>
      <c r="F32" s="217">
        <v>105551.91461011719</v>
      </c>
      <c r="G32" s="2"/>
      <c r="H32" s="2">
        <v>19458310</v>
      </c>
      <c r="I32" s="2"/>
      <c r="J32" s="2">
        <v>5.4245160350573709</v>
      </c>
      <c r="K32" s="2"/>
      <c r="L32" s="2"/>
      <c r="M32" s="2"/>
      <c r="N32" s="2"/>
      <c r="O32" s="2"/>
    </row>
  </sheetData>
  <hyperlinks>
    <hyperlink ref="O1" r:id="rId1" xr:uid="{2295C101-934A-45D3-B619-28678C90A58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5DE0-58F1-4046-93F3-5AE842D3C57E}">
  <sheetPr>
    <tabColor rgb="FF00B0F0"/>
  </sheetPr>
  <dimension ref="A1:O32"/>
  <sheetViews>
    <sheetView workbookViewId="0">
      <selection activeCell="R16" sqref="R16"/>
    </sheetView>
  </sheetViews>
  <sheetFormatPr baseColWidth="10" defaultColWidth="9.140625" defaultRowHeight="15" x14ac:dyDescent="0.25"/>
  <cols>
    <col min="2" max="2" width="12.5703125" bestFit="1" customWidth="1"/>
    <col min="3" max="4" width="12.85546875" bestFit="1" customWidth="1"/>
  </cols>
  <sheetData>
    <row r="1" spans="1:15" x14ac:dyDescent="0.25">
      <c r="A1" s="218" t="s">
        <v>341</v>
      </c>
      <c r="B1" s="218" t="s">
        <v>574</v>
      </c>
      <c r="C1" s="218" t="s">
        <v>575</v>
      </c>
      <c r="D1" s="218" t="s">
        <v>576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13">
        <v>1990</v>
      </c>
      <c r="B2" s="1">
        <v>48818.658720865227</v>
      </c>
      <c r="C2" s="1">
        <v>-65811.554958553272</v>
      </c>
      <c r="D2" s="214">
        <v>-16992.896237688044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13">
        <v>1991</v>
      </c>
      <c r="B3" s="1">
        <v>47107.514805157611</v>
      </c>
      <c r="C3" s="1">
        <v>-61073.765220345842</v>
      </c>
      <c r="D3" s="214">
        <v>-13966.250415188235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13">
        <v>1992</v>
      </c>
      <c r="B4" s="1">
        <v>49071.289100866787</v>
      </c>
      <c r="C4" s="1">
        <v>-61839.993402771666</v>
      </c>
      <c r="D4" s="214">
        <v>-12768.70430190488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13">
        <v>1993</v>
      </c>
      <c r="B5" s="1">
        <v>51773.056043431381</v>
      </c>
      <c r="C5" s="1">
        <v>-61465.693431711479</v>
      </c>
      <c r="D5" s="214">
        <v>-9692.6373882800963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13">
        <v>1994</v>
      </c>
      <c r="B6" s="1">
        <v>54516.641085079624</v>
      </c>
      <c r="C6" s="1">
        <v>-61407.476743380168</v>
      </c>
      <c r="D6" s="214">
        <v>-6890.8356583005416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13">
        <v>1995</v>
      </c>
      <c r="B7" s="1">
        <v>57660.904923928152</v>
      </c>
      <c r="C7" s="1">
        <v>-60762.821763646898</v>
      </c>
      <c r="D7" s="214">
        <v>-3101.9168397187468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13">
        <v>1996</v>
      </c>
      <c r="B8" s="1">
        <v>63314.628279885161</v>
      </c>
      <c r="C8" s="1">
        <v>-59603.508715671691</v>
      </c>
      <c r="D8" s="214">
        <v>3711.1195642134726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13">
        <v>1997</v>
      </c>
      <c r="B9" s="1">
        <v>69817.157335581447</v>
      </c>
      <c r="C9" s="1">
        <v>-62432.699247224155</v>
      </c>
      <c r="D9" s="214">
        <v>7384.4580883572862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13">
        <v>1998</v>
      </c>
      <c r="B10" s="1">
        <v>70882.570070290298</v>
      </c>
      <c r="C10" s="1">
        <v>-44038.786247362317</v>
      </c>
      <c r="D10" s="214">
        <v>26843.783822927981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13">
        <v>1999</v>
      </c>
      <c r="B11" s="1">
        <v>73877.952814413962</v>
      </c>
      <c r="C11" s="1">
        <v>-57668.185761696368</v>
      </c>
      <c r="D11" s="214">
        <v>16209.7670527176</v>
      </c>
      <c r="E11" s="1"/>
      <c r="F11" s="1"/>
      <c r="G11" s="1"/>
      <c r="H11" s="1" t="s">
        <v>573</v>
      </c>
      <c r="I11" s="1"/>
      <c r="J11" s="1"/>
      <c r="K11" s="1"/>
      <c r="L11" s="1"/>
      <c r="M11" s="1"/>
      <c r="N11" s="1"/>
      <c r="O11" s="1"/>
    </row>
    <row r="12" spans="1:15" x14ac:dyDescent="0.25">
      <c r="A12" s="213">
        <v>2000</v>
      </c>
      <c r="B12" s="1">
        <v>71498.722661831271</v>
      </c>
      <c r="C12" s="1">
        <v>-66219.651736186817</v>
      </c>
      <c r="D12" s="214">
        <v>5279.0709256444461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13">
        <v>2001</v>
      </c>
      <c r="B13" s="1">
        <v>69957.328275262262</v>
      </c>
      <c r="C13" s="1">
        <v>-66857.167407898</v>
      </c>
      <c r="D13" s="214">
        <v>3100.1608673642559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213">
        <v>2002</v>
      </c>
      <c r="B14" s="1">
        <v>71151.195446173733</v>
      </c>
      <c r="C14" s="1">
        <v>-56141.554862628291</v>
      </c>
      <c r="D14" s="214">
        <v>15009.640583545437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13">
        <v>2003</v>
      </c>
      <c r="B15" s="1">
        <v>72184.526900833866</v>
      </c>
      <c r="C15" s="1">
        <v>-69395.77537106337</v>
      </c>
      <c r="D15" s="214">
        <v>2788.7515297704895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13">
        <v>2004</v>
      </c>
      <c r="B16" s="1">
        <v>77731.875831621408</v>
      </c>
      <c r="C16" s="1">
        <v>-63648.949068245849</v>
      </c>
      <c r="D16" s="214">
        <v>14082.926763375559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13">
        <v>2005</v>
      </c>
      <c r="B17" s="1">
        <v>78763.59542734467</v>
      </c>
      <c r="C17" s="1">
        <v>-62345.046251433443</v>
      </c>
      <c r="D17" s="214">
        <v>16418.549175911219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13">
        <v>2006</v>
      </c>
      <c r="B18" s="1">
        <v>80679.039327104168</v>
      </c>
      <c r="C18" s="1">
        <v>-65062.636883636631</v>
      </c>
      <c r="D18" s="214">
        <v>15616.402443467534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13">
        <v>2007</v>
      </c>
      <c r="B19" s="1">
        <v>89995.745933673403</v>
      </c>
      <c r="C19" s="1">
        <v>-53179.389316668108</v>
      </c>
      <c r="D19" s="214">
        <v>36816.356617005295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13">
        <v>2008</v>
      </c>
      <c r="B20" s="1">
        <v>90161.331015085947</v>
      </c>
      <c r="C20" s="1">
        <v>-52952.01204170553</v>
      </c>
      <c r="D20" s="214">
        <v>37209.31897338041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13">
        <v>2009</v>
      </c>
      <c r="B21" s="1">
        <v>86931.961798239223</v>
      </c>
      <c r="C21" s="1">
        <v>-56078.731613117518</v>
      </c>
      <c r="D21" s="214">
        <v>30853.230185121698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13">
        <v>2010</v>
      </c>
      <c r="B22" s="1">
        <v>86969.651333397996</v>
      </c>
      <c r="C22" s="1">
        <v>-63615.516967637624</v>
      </c>
      <c r="D22" s="214">
        <v>23354.134365760368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213">
        <v>2011</v>
      </c>
      <c r="B23" s="1">
        <v>95615.73394131707</v>
      </c>
      <c r="C23" s="1">
        <v>-63981.696767097928</v>
      </c>
      <c r="D23" s="214">
        <v>31634.037174219142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13">
        <v>2012</v>
      </c>
      <c r="B24" s="1">
        <v>101067.24401113157</v>
      </c>
      <c r="C24" s="1">
        <v>-57857.719414190135</v>
      </c>
      <c r="D24" s="214">
        <v>43209.524596941439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13">
        <v>2013</v>
      </c>
      <c r="B25" s="1">
        <v>100438.19071351257</v>
      </c>
      <c r="C25" s="1">
        <v>-64525.229657288</v>
      </c>
      <c r="D25" s="214">
        <v>35912.961056224558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13">
        <v>2014</v>
      </c>
      <c r="B26" s="1">
        <v>96796.59567953051</v>
      </c>
      <c r="C26" s="1">
        <v>-56574.410911114013</v>
      </c>
      <c r="D26" s="214">
        <v>40222.184768416504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13">
        <v>2015</v>
      </c>
      <c r="B27" s="1">
        <v>103039.02342498234</v>
      </c>
      <c r="C27" s="1">
        <v>-46443.0587386154</v>
      </c>
      <c r="D27" s="214">
        <v>56595.96468636694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13">
        <v>2016</v>
      </c>
      <c r="B28" s="1">
        <v>107545.47364686351</v>
      </c>
      <c r="C28" s="1">
        <v>-61910.924689499647</v>
      </c>
      <c r="D28" s="214">
        <v>45634.54895736387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13">
        <v>2017</v>
      </c>
      <c r="B29" s="1">
        <v>108024.60521846413</v>
      </c>
      <c r="C29" s="1">
        <v>14874.290004244362</v>
      </c>
      <c r="D29" s="214">
        <v>122898.8952227085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13">
        <v>2018</v>
      </c>
      <c r="B30" s="1">
        <v>109460.80610161633</v>
      </c>
      <c r="C30" s="1">
        <v>-51579.162872858549</v>
      </c>
      <c r="D30" s="214">
        <v>57881.643228757777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13">
        <v>2019</v>
      </c>
      <c r="B31" s="1">
        <v>111026.59509526451</v>
      </c>
      <c r="C31" s="1">
        <v>-48537.679945604497</v>
      </c>
      <c r="D31" s="214">
        <v>62488.91514966001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15">
        <v>2020</v>
      </c>
      <c r="B32" s="216">
        <v>105551.91461011719</v>
      </c>
      <c r="C32" s="216">
        <v>-49727.377375232194</v>
      </c>
      <c r="D32" s="217">
        <v>55824.537234885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0296-575E-48A0-9054-3C8E902C5613}">
  <sheetPr>
    <tabColor rgb="FF00B0F0"/>
  </sheetPr>
  <dimension ref="A1:O32"/>
  <sheetViews>
    <sheetView workbookViewId="0">
      <selection activeCell="J11" sqref="J11"/>
    </sheetView>
  </sheetViews>
  <sheetFormatPr baseColWidth="10" defaultColWidth="9.140625" defaultRowHeight="15" x14ac:dyDescent="0.25"/>
  <cols>
    <col min="1" max="1" width="5.42578125" bestFit="1" customWidth="1"/>
    <col min="2" max="4" width="12.5703125" bestFit="1" customWidth="1"/>
    <col min="5" max="5" width="15.42578125" bestFit="1" customWidth="1"/>
  </cols>
  <sheetData>
    <row r="1" spans="1:15" x14ac:dyDescent="0.25">
      <c r="A1" s="218" t="s">
        <v>341</v>
      </c>
      <c r="B1" s="218" t="s">
        <v>577</v>
      </c>
      <c r="C1" s="218" t="s">
        <v>578</v>
      </c>
      <c r="D1" s="218" t="s">
        <v>579</v>
      </c>
      <c r="E1" s="218" t="s">
        <v>580</v>
      </c>
      <c r="F1" s="1"/>
      <c r="G1" s="1"/>
      <c r="H1" s="1"/>
      <c r="I1" s="41" t="s">
        <v>573</v>
      </c>
      <c r="J1" s="1"/>
      <c r="K1" s="1"/>
      <c r="L1" s="1"/>
      <c r="M1" s="1"/>
      <c r="N1" s="1"/>
      <c r="O1" s="1"/>
    </row>
    <row r="2" spans="1:15" x14ac:dyDescent="0.25">
      <c r="A2" s="213">
        <v>1990</v>
      </c>
      <c r="B2" s="1">
        <v>31623.007303284205</v>
      </c>
      <c r="C2" s="1">
        <v>11758.82668976963</v>
      </c>
      <c r="D2" s="1">
        <v>5419.6147864562654</v>
      </c>
      <c r="E2" s="214">
        <v>17.209941355128972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13">
        <v>1991</v>
      </c>
      <c r="B3" s="1">
        <v>30154.109172008186</v>
      </c>
      <c r="C3" s="1">
        <v>11514.166838131176</v>
      </c>
      <c r="D3" s="1">
        <v>5424.0289730203258</v>
      </c>
      <c r="E3" s="214">
        <v>15.209821997917564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13">
        <v>1992</v>
      </c>
      <c r="B4" s="1">
        <v>31771.894588711246</v>
      </c>
      <c r="C4" s="1">
        <v>11635.009598405388</v>
      </c>
      <c r="D4" s="1">
        <v>5648.3071712170276</v>
      </c>
      <c r="E4" s="214">
        <v>16.077742533120052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13">
        <v>1993</v>
      </c>
      <c r="B5" s="1">
        <v>34182.280459676498</v>
      </c>
      <c r="C5" s="1">
        <v>11742.516939938607</v>
      </c>
      <c r="D5" s="1">
        <v>5826.3461649700794</v>
      </c>
      <c r="E5" s="214">
        <v>21.912478846198901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13">
        <v>1994</v>
      </c>
      <c r="B6" s="1">
        <v>36532.172323450366</v>
      </c>
      <c r="C6" s="1">
        <v>11998.17182812522</v>
      </c>
      <c r="D6" s="1">
        <v>5958.645662783837</v>
      </c>
      <c r="E6" s="214">
        <v>27.651270720206178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13">
        <v>1995</v>
      </c>
      <c r="B7" s="1">
        <v>39467.538433165697</v>
      </c>
      <c r="C7" s="1">
        <v>12008.102812580581</v>
      </c>
      <c r="D7" s="1">
        <v>6146.9104101247631</v>
      </c>
      <c r="E7" s="214">
        <v>38.3532680571142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13">
        <v>1996</v>
      </c>
      <c r="B8" s="1">
        <v>44954.519641308965</v>
      </c>
      <c r="C8" s="1">
        <v>12110.865612234662</v>
      </c>
      <c r="D8" s="1">
        <v>6196.5128110106016</v>
      </c>
      <c r="E8" s="214">
        <v>52.730215330921204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13">
        <v>1997</v>
      </c>
      <c r="B9" s="1">
        <v>50834.012316378561</v>
      </c>
      <c r="C9" s="1">
        <v>12585.730288364743</v>
      </c>
      <c r="D9" s="1">
        <v>6303.5382716263193</v>
      </c>
      <c r="E9" s="214">
        <v>93.876459211814279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13">
        <v>1998</v>
      </c>
      <c r="B10" s="1">
        <v>51871.091005830727</v>
      </c>
      <c r="C10" s="1">
        <v>12621.855299791761</v>
      </c>
      <c r="D10" s="1">
        <v>6296.480450278892</v>
      </c>
      <c r="E10" s="214">
        <v>93.143314388913637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13">
        <v>1999</v>
      </c>
      <c r="B11" s="1">
        <v>54569.067753732641</v>
      </c>
      <c r="C11" s="1">
        <v>12772.854828397823</v>
      </c>
      <c r="D11" s="1">
        <v>6397.0876504475145</v>
      </c>
      <c r="E11" s="214">
        <v>138.94258183599084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13">
        <v>2000</v>
      </c>
      <c r="B12" s="1">
        <v>51720.444364625269</v>
      </c>
      <c r="C12" s="1">
        <v>13164.778414468881</v>
      </c>
      <c r="D12" s="1">
        <v>6425.8461656635445</v>
      </c>
      <c r="E12" s="214">
        <v>187.65371707359111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13">
        <v>2001</v>
      </c>
      <c r="B13" s="1">
        <v>49738.417918961859</v>
      </c>
      <c r="C13" s="1">
        <v>13407.782149192433</v>
      </c>
      <c r="D13" s="1">
        <v>6541.3331974708608</v>
      </c>
      <c r="E13" s="214">
        <v>269.79500963709995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213">
        <v>2002</v>
      </c>
      <c r="B14" s="1">
        <v>50394.978243418831</v>
      </c>
      <c r="C14" s="1">
        <v>13809.55536186194</v>
      </c>
      <c r="D14" s="1">
        <v>6662.6264615153696</v>
      </c>
      <c r="E14" s="214">
        <v>284.03537937758915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13">
        <v>2003</v>
      </c>
      <c r="B15" s="1">
        <v>51594.788063656124</v>
      </c>
      <c r="C15" s="1">
        <v>13627.90654207355</v>
      </c>
      <c r="D15" s="1">
        <v>6604.2544578191892</v>
      </c>
      <c r="E15" s="214">
        <v>357.57783728499726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13">
        <v>2004</v>
      </c>
      <c r="B16" s="1">
        <v>56382.510164582716</v>
      </c>
      <c r="C16" s="1">
        <v>13858.90003880579</v>
      </c>
      <c r="D16" s="1">
        <v>7057.1416676180061</v>
      </c>
      <c r="E16" s="214">
        <v>433.32396061490192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13">
        <v>2005</v>
      </c>
      <c r="B17" s="1">
        <v>57052.473589855705</v>
      </c>
      <c r="C17" s="1">
        <v>14173.901015068304</v>
      </c>
      <c r="D17" s="1">
        <v>7013.7794269436399</v>
      </c>
      <c r="E17" s="214">
        <v>523.4413954770157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13">
        <v>2006</v>
      </c>
      <c r="B18" s="1">
        <v>58324.461560307551</v>
      </c>
      <c r="C18" s="1">
        <v>14603.754853721377</v>
      </c>
      <c r="D18" s="1">
        <v>7120.4187233889343</v>
      </c>
      <c r="E18" s="214">
        <v>630.40418968629888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13">
        <v>2007</v>
      </c>
      <c r="B19" s="1">
        <v>67525.815979581414</v>
      </c>
      <c r="C19" s="1">
        <v>14277.137749936766</v>
      </c>
      <c r="D19" s="1">
        <v>7412.3779814237978</v>
      </c>
      <c r="E19" s="214">
        <v>780.41422273141063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13">
        <v>2008</v>
      </c>
      <c r="B20" s="1">
        <v>68933.19937490247</v>
      </c>
      <c r="C20" s="1">
        <v>13581.477331732302</v>
      </c>
      <c r="D20" s="1">
        <v>6677.9734900776975</v>
      </c>
      <c r="E20" s="214">
        <v>968.68081837348768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13">
        <v>2009</v>
      </c>
      <c r="B21" s="1">
        <v>65989.098258171594</v>
      </c>
      <c r="C21" s="1">
        <v>13106.14364999116</v>
      </c>
      <c r="D21" s="1">
        <v>6754.0440485671197</v>
      </c>
      <c r="E21" s="214">
        <v>1082.6758415093639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13">
        <v>2010</v>
      </c>
      <c r="B22" s="1">
        <v>65782.6360917743</v>
      </c>
      <c r="C22" s="1">
        <v>13233.043818557488</v>
      </c>
      <c r="D22" s="1">
        <v>6610.0040719738581</v>
      </c>
      <c r="E22" s="214">
        <v>1343.9673510923492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213">
        <v>2011</v>
      </c>
      <c r="B23" s="1">
        <v>74498.432301170164</v>
      </c>
      <c r="C23" s="1">
        <v>13316.641549828109</v>
      </c>
      <c r="D23" s="1">
        <v>6175.0781160773113</v>
      </c>
      <c r="E23" s="214">
        <v>1625.5819742415024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13">
        <v>2012</v>
      </c>
      <c r="B24" s="1">
        <v>79231.020696306136</v>
      </c>
      <c r="C24" s="1">
        <v>13582.918597196363</v>
      </c>
      <c r="D24" s="1">
        <v>6336.6734462323575</v>
      </c>
      <c r="E24" s="214">
        <v>1916.6312713967582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13">
        <v>2013</v>
      </c>
      <c r="B25" s="1">
        <v>77423.743553014632</v>
      </c>
      <c r="C25" s="1">
        <v>14358.351997066582</v>
      </c>
      <c r="D25" s="1">
        <v>6530.3395528869441</v>
      </c>
      <c r="E25" s="214">
        <v>2125.7556105443878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13">
        <v>2014</v>
      </c>
      <c r="B26" s="1">
        <v>73851.517197764086</v>
      </c>
      <c r="C26" s="1">
        <v>14012.353300637038</v>
      </c>
      <c r="D26" s="1">
        <v>6471.1363351488199</v>
      </c>
      <c r="E26" s="214">
        <v>2461.5888459805215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13">
        <v>2015</v>
      </c>
      <c r="B27" s="1">
        <v>79485.146204122822</v>
      </c>
      <c r="C27" s="1">
        <v>14448.053947346853</v>
      </c>
      <c r="D27" s="1">
        <v>6416.8336283580466</v>
      </c>
      <c r="E27" s="214">
        <v>2688.9896451546342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13">
        <v>2016</v>
      </c>
      <c r="B28" s="1">
        <v>83167.753610878557</v>
      </c>
      <c r="C28" s="1">
        <v>14855.812395840021</v>
      </c>
      <c r="D28" s="1">
        <v>6445.345217441225</v>
      </c>
      <c r="E28" s="214">
        <v>3076.5624227037133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13">
        <v>2017</v>
      </c>
      <c r="B29" s="1">
        <v>83437.519963666011</v>
      </c>
      <c r="C29" s="1">
        <v>14712.594717205347</v>
      </c>
      <c r="D29" s="1">
        <v>6448.7954427590839</v>
      </c>
      <c r="E29" s="214">
        <v>3425.6950948336748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13">
        <v>2018</v>
      </c>
      <c r="B30" s="1">
        <v>84056.491837826499</v>
      </c>
      <c r="C30" s="1">
        <v>15129.461235958874</v>
      </c>
      <c r="D30" s="1">
        <v>6339.3994107566468</v>
      </c>
      <c r="E30" s="214">
        <v>3935.4536170742822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13">
        <v>2019</v>
      </c>
      <c r="B31" s="1">
        <v>84574.462829122509</v>
      </c>
      <c r="C31" s="1">
        <v>15169.106965517542</v>
      </c>
      <c r="D31" s="1">
        <v>6914.1663941600928</v>
      </c>
      <c r="E31" s="214">
        <v>4368.8589064643638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15">
        <v>2020</v>
      </c>
      <c r="B32" s="216">
        <v>79792.506622838569</v>
      </c>
      <c r="C32" s="216">
        <v>14946.081614135595</v>
      </c>
      <c r="D32" s="216">
        <v>6232.1285362226636</v>
      </c>
      <c r="E32" s="217">
        <v>4581.1978369203525</v>
      </c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hyperlinks>
    <hyperlink ref="I1" r:id="rId1" xr:uid="{8687FAEB-0121-4339-B1D6-7AC47A9C7D2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F122-9AB6-4817-9A58-7287FD651847}">
  <sheetPr>
    <tabColor rgb="FF00B0F0"/>
  </sheetPr>
  <dimension ref="A1:O32"/>
  <sheetViews>
    <sheetView workbookViewId="0"/>
  </sheetViews>
  <sheetFormatPr baseColWidth="10" defaultColWidth="9.140625" defaultRowHeight="15" x14ac:dyDescent="0.25"/>
  <cols>
    <col min="1" max="1" width="5.42578125" bestFit="1" customWidth="1"/>
    <col min="2" max="2" width="12.85546875" bestFit="1" customWidth="1"/>
    <col min="3" max="4" width="12.5703125" bestFit="1" customWidth="1"/>
    <col min="5" max="5" width="15.42578125" bestFit="1" customWidth="1"/>
    <col min="6" max="6" width="12.85546875" bestFit="1" customWidth="1"/>
  </cols>
  <sheetData>
    <row r="1" spans="1:15" x14ac:dyDescent="0.25">
      <c r="A1" s="219" t="s">
        <v>341</v>
      </c>
      <c r="B1" s="219" t="s">
        <v>577</v>
      </c>
      <c r="C1" s="219" t="s">
        <v>578</v>
      </c>
      <c r="D1" s="219" t="s">
        <v>579</v>
      </c>
      <c r="E1" s="219" t="s">
        <v>580</v>
      </c>
      <c r="F1" s="219" t="s">
        <v>576</v>
      </c>
      <c r="G1" s="1"/>
      <c r="H1" s="1"/>
      <c r="I1" s="1"/>
      <c r="J1" s="41" t="s">
        <v>573</v>
      </c>
      <c r="K1" s="1"/>
      <c r="L1" s="1"/>
      <c r="M1" s="1"/>
      <c r="N1" s="1"/>
      <c r="O1" s="1"/>
    </row>
    <row r="2" spans="1:15" x14ac:dyDescent="0.25">
      <c r="A2" s="213">
        <v>1990</v>
      </c>
      <c r="B2" s="1">
        <v>-34410.139399595515</v>
      </c>
      <c r="C2" s="1">
        <v>11890.5733349533</v>
      </c>
      <c r="D2" s="1">
        <v>5509.459885599028</v>
      </c>
      <c r="E2" s="1">
        <v>17.209941355128972</v>
      </c>
      <c r="F2" s="214">
        <v>-16992.896237688055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13">
        <v>1991</v>
      </c>
      <c r="B3" s="1">
        <v>-31242.625159224513</v>
      </c>
      <c r="C3" s="1">
        <v>11705.544003428482</v>
      </c>
      <c r="D3" s="1">
        <v>5555.6209186098686</v>
      </c>
      <c r="E3" s="1">
        <v>15.209821997917564</v>
      </c>
      <c r="F3" s="214">
        <v>-13966.250415188248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13">
        <v>1992</v>
      </c>
      <c r="B4" s="1">
        <v>-30210.371185109678</v>
      </c>
      <c r="C4" s="1">
        <v>11718.800058726138</v>
      </c>
      <c r="D4" s="1">
        <v>5706.789081945537</v>
      </c>
      <c r="E4" s="1">
        <v>16.077742533120052</v>
      </c>
      <c r="F4" s="214">
        <v>-12768.704301904883</v>
      </c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13">
        <v>1993</v>
      </c>
      <c r="B5" s="1">
        <v>-27552.617098290073</v>
      </c>
      <c r="C5" s="1">
        <v>11901.386797168421</v>
      </c>
      <c r="D5" s="1">
        <v>5936.6804339953615</v>
      </c>
      <c r="E5" s="1">
        <v>21.912478846198901</v>
      </c>
      <c r="F5" s="214">
        <v>-9692.6373882800908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13">
        <v>1994</v>
      </c>
      <c r="B6" s="1">
        <v>-25142.159364784067</v>
      </c>
      <c r="C6" s="1">
        <v>12154.120387291232</v>
      </c>
      <c r="D6" s="1">
        <v>6069.5520484720946</v>
      </c>
      <c r="E6" s="1">
        <v>27.651270720206178</v>
      </c>
      <c r="F6" s="214">
        <v>-6890.8356583005343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13">
        <v>1995</v>
      </c>
      <c r="B7" s="1">
        <v>-21442.794717501016</v>
      </c>
      <c r="C7" s="1">
        <v>12095.422348900804</v>
      </c>
      <c r="D7" s="1">
        <v>6207.1022608243484</v>
      </c>
      <c r="E7" s="1">
        <v>38.3532680571142</v>
      </c>
      <c r="F7" s="214">
        <v>-3101.9168397187495</v>
      </c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13">
        <v>1996</v>
      </c>
      <c r="B8" s="1">
        <v>-15048.593373852893</v>
      </c>
      <c r="C8" s="1">
        <v>12349.438819716574</v>
      </c>
      <c r="D8" s="1">
        <v>6357.5439030188572</v>
      </c>
      <c r="E8" s="1">
        <v>52.730215330921204</v>
      </c>
      <c r="F8" s="214">
        <v>3711.1195642134589</v>
      </c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13">
        <v>1997</v>
      </c>
      <c r="B9" s="1">
        <v>-11837.487038686828</v>
      </c>
      <c r="C9" s="1">
        <v>12727.170877648359</v>
      </c>
      <c r="D9" s="1">
        <v>6400.8977901839353</v>
      </c>
      <c r="E9" s="1">
        <v>93.876459211814279</v>
      </c>
      <c r="F9" s="214">
        <v>7384.4580883572808</v>
      </c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13">
        <v>1998</v>
      </c>
      <c r="B10" s="1">
        <v>6164.3289014850761</v>
      </c>
      <c r="C10" s="1">
        <v>13624.424447615473</v>
      </c>
      <c r="D10" s="1">
        <v>6961.8871594385164</v>
      </c>
      <c r="E10" s="1">
        <v>93.143314388913637</v>
      </c>
      <c r="F10" s="214">
        <v>26843.783822927981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13">
        <v>1999</v>
      </c>
      <c r="B11" s="1">
        <v>-3624.5151038175968</v>
      </c>
      <c r="C11" s="1">
        <v>13083.343751627832</v>
      </c>
      <c r="D11" s="1">
        <v>6611.9958230713573</v>
      </c>
      <c r="E11" s="1">
        <v>138.94258183599084</v>
      </c>
      <c r="F11" s="214">
        <v>16209.767052717581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13">
        <v>2000</v>
      </c>
      <c r="B12" s="1">
        <v>-14584.216020082353</v>
      </c>
      <c r="C12" s="1">
        <v>13214.802813935117</v>
      </c>
      <c r="D12" s="1">
        <v>6460.830414718117</v>
      </c>
      <c r="E12" s="1">
        <v>187.65371707359111</v>
      </c>
      <c r="F12" s="214">
        <v>5279.0709256444725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13">
        <v>2001</v>
      </c>
      <c r="B13" s="1">
        <v>-17179.099890978439</v>
      </c>
      <c r="C13" s="1">
        <v>13443.620265919813</v>
      </c>
      <c r="D13" s="1">
        <v>6565.8454827857886</v>
      </c>
      <c r="E13" s="1">
        <v>269.79500963709995</v>
      </c>
      <c r="F13" s="214">
        <v>3100.1608673642627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213">
        <v>2002</v>
      </c>
      <c r="B14" s="1">
        <v>-6712.3483569870687</v>
      </c>
      <c r="C14" s="1">
        <v>14388.548544219044</v>
      </c>
      <c r="D14" s="1">
        <v>7049.4050169358716</v>
      </c>
      <c r="E14" s="1">
        <v>284.03537937758915</v>
      </c>
      <c r="F14" s="214">
        <v>15009.640583545435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13">
        <v>2003</v>
      </c>
      <c r="B15" s="1">
        <v>-17905.133998742527</v>
      </c>
      <c r="C15" s="1">
        <v>13687.840944407157</v>
      </c>
      <c r="D15" s="1">
        <v>6648.4667468208727</v>
      </c>
      <c r="E15" s="1">
        <v>357.57783728499726</v>
      </c>
      <c r="F15" s="214">
        <v>2788.7515297704995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13">
        <v>2004</v>
      </c>
      <c r="B16" s="1">
        <v>-7448.5026488301373</v>
      </c>
      <c r="C16" s="1">
        <v>13965.312796430404</v>
      </c>
      <c r="D16" s="1">
        <v>7132.7926551604069</v>
      </c>
      <c r="E16" s="1">
        <v>433.32396061490192</v>
      </c>
      <c r="F16" s="214">
        <v>14082.926763375575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13">
        <v>2005</v>
      </c>
      <c r="B17" s="1">
        <v>-5522.9012683972414</v>
      </c>
      <c r="C17" s="1">
        <v>14308.408327801541</v>
      </c>
      <c r="D17" s="1">
        <v>7109.6007210299049</v>
      </c>
      <c r="E17" s="1">
        <v>523.4413954770157</v>
      </c>
      <c r="F17" s="214">
        <v>16418.549175911219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13">
        <v>2006</v>
      </c>
      <c r="B18" s="1">
        <v>-6857.8386588094554</v>
      </c>
      <c r="C18" s="1">
        <v>14674.450393711209</v>
      </c>
      <c r="D18" s="1">
        <v>7169.3865188794771</v>
      </c>
      <c r="E18" s="1">
        <v>630.40418968629888</v>
      </c>
      <c r="F18" s="214">
        <v>15616.40244346753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13">
        <v>2007</v>
      </c>
      <c r="B19" s="1">
        <v>14002.800457239426</v>
      </c>
      <c r="C19" s="1">
        <v>14482.908530261846</v>
      </c>
      <c r="D19" s="1">
        <v>7550.233406772596</v>
      </c>
      <c r="E19" s="1">
        <v>780.41422273141063</v>
      </c>
      <c r="F19" s="214">
        <v>36816.356617005273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13">
        <v>2008</v>
      </c>
      <c r="B20" s="1">
        <v>15568.984251959768</v>
      </c>
      <c r="C20" s="1">
        <v>13827.247185615483</v>
      </c>
      <c r="D20" s="1">
        <v>6844.4067174317033</v>
      </c>
      <c r="E20" s="1">
        <v>968.68081837348768</v>
      </c>
      <c r="F20" s="214">
        <v>37209.318973380447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13">
        <v>2009</v>
      </c>
      <c r="B21" s="1">
        <v>9563.3201474424386</v>
      </c>
      <c r="C21" s="1">
        <v>13311.929304496254</v>
      </c>
      <c r="D21" s="1">
        <v>6895.3048916736661</v>
      </c>
      <c r="E21" s="1">
        <v>1082.6758415093639</v>
      </c>
      <c r="F21" s="214">
        <v>30853.230185121723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13">
        <v>2010</v>
      </c>
      <c r="B22" s="1">
        <v>1859.0838028134197</v>
      </c>
      <c r="C22" s="1">
        <v>13415.000694889273</v>
      </c>
      <c r="D22" s="1">
        <v>6736.0825169653444</v>
      </c>
      <c r="E22" s="1">
        <v>1343.9673510923492</v>
      </c>
      <c r="F22" s="214">
        <v>23354.134365760387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213">
        <v>2011</v>
      </c>
      <c r="B23" s="1">
        <v>10363.633186592022</v>
      </c>
      <c r="C23" s="1">
        <v>13405.872636996486</v>
      </c>
      <c r="D23" s="1">
        <v>6238.9493763891369</v>
      </c>
      <c r="E23" s="1">
        <v>1625.5819742415024</v>
      </c>
      <c r="F23" s="214">
        <v>31634.037174219149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13">
        <v>2012</v>
      </c>
      <c r="B24" s="1">
        <v>20938.552764705608</v>
      </c>
      <c r="C24" s="1">
        <v>13840.557833361816</v>
      </c>
      <c r="D24" s="1">
        <v>6513.7827274772981</v>
      </c>
      <c r="E24" s="1">
        <v>1916.6312713967582</v>
      </c>
      <c r="F24" s="214">
        <v>43209.524596941483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13">
        <v>2013</v>
      </c>
      <c r="B25" s="1">
        <v>12840.983080786997</v>
      </c>
      <c r="C25" s="1">
        <v>14391.718598615802</v>
      </c>
      <c r="D25" s="1">
        <v>6554.5037662773593</v>
      </c>
      <c r="E25" s="1">
        <v>2125.7556105443878</v>
      </c>
      <c r="F25" s="214">
        <v>35912.961056224543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13">
        <v>2014</v>
      </c>
      <c r="B26" s="1">
        <v>16772.705153766663</v>
      </c>
      <c r="C26" s="1">
        <v>14310.396699957277</v>
      </c>
      <c r="D26" s="1">
        <v>6677.494068712017</v>
      </c>
      <c r="E26" s="1">
        <v>2461.5888459805215</v>
      </c>
      <c r="F26" s="214">
        <v>40222.184768416475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13">
        <v>2015</v>
      </c>
      <c r="B27" s="1">
        <v>32010.999831014764</v>
      </c>
      <c r="C27" s="1">
        <v>15063.98039744655</v>
      </c>
      <c r="D27" s="1">
        <v>6831.9948127510006</v>
      </c>
      <c r="E27" s="1">
        <v>2688.9896451546342</v>
      </c>
      <c r="F27" s="214">
        <v>56595.964686366948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13">
        <v>2016</v>
      </c>
      <c r="B28" s="1">
        <v>21061.818437620153</v>
      </c>
      <c r="C28" s="1">
        <v>14970.672675368967</v>
      </c>
      <c r="D28" s="1">
        <v>6525.4954216710357</v>
      </c>
      <c r="E28" s="1">
        <v>3076.5624227037133</v>
      </c>
      <c r="F28" s="214">
        <v>45634.54895736387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13">
        <v>2017</v>
      </c>
      <c r="B29" s="1">
        <v>95228.671195231946</v>
      </c>
      <c r="C29" s="1">
        <v>16553.047547775852</v>
      </c>
      <c r="D29" s="1">
        <v>7691.4813848670037</v>
      </c>
      <c r="E29" s="1">
        <v>3425.6950948336748</v>
      </c>
      <c r="F29" s="214">
        <v>122898.89522270848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13">
        <v>2018</v>
      </c>
      <c r="B30" s="1">
        <v>32316.166384366614</v>
      </c>
      <c r="C30" s="1">
        <v>15224.285493752108</v>
      </c>
      <c r="D30" s="1">
        <v>6405.7377335647379</v>
      </c>
      <c r="E30" s="1">
        <v>3935.4536170742822</v>
      </c>
      <c r="F30" s="214">
        <v>57881.643228757741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13">
        <v>2019</v>
      </c>
      <c r="B31" s="1">
        <v>35534.656982033768</v>
      </c>
      <c r="C31" s="1">
        <v>15467.176441839547</v>
      </c>
      <c r="D31" s="1">
        <v>7118.22281932235</v>
      </c>
      <c r="E31" s="1">
        <v>4368.8589064643638</v>
      </c>
      <c r="F31" s="214">
        <v>62488.915149660024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15">
        <v>2020</v>
      </c>
      <c r="B32" s="216">
        <v>29543.017334970729</v>
      </c>
      <c r="C32" s="216">
        <v>15255.530061570033</v>
      </c>
      <c r="D32" s="216">
        <v>6444.7920014238889</v>
      </c>
      <c r="E32" s="216">
        <v>4581.1978369203525</v>
      </c>
      <c r="F32" s="217">
        <v>55824.537234885</v>
      </c>
      <c r="G32" s="2"/>
      <c r="H32" s="2"/>
      <c r="I32" s="2"/>
      <c r="J32" s="2"/>
      <c r="K32" s="2"/>
      <c r="L32" s="2"/>
      <c r="M32" s="2"/>
      <c r="N32" s="2"/>
      <c r="O32" s="2"/>
    </row>
  </sheetData>
  <hyperlinks>
    <hyperlink ref="J1" r:id="rId1" xr:uid="{8EF41B6C-9EE0-4010-AE8D-A6CB8982370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C07D-9262-43AB-A539-AA2125B1811F}">
  <sheetPr>
    <tabColor rgb="FF00B0F0"/>
  </sheetPr>
  <dimension ref="A1:O32"/>
  <sheetViews>
    <sheetView workbookViewId="0"/>
  </sheetViews>
  <sheetFormatPr baseColWidth="10" defaultColWidth="9.140625" defaultRowHeight="15" x14ac:dyDescent="0.25"/>
  <cols>
    <col min="1" max="1" width="5.42578125" bestFit="1" customWidth="1"/>
    <col min="2" max="2" width="22" bestFit="1" customWidth="1"/>
  </cols>
  <sheetData>
    <row r="1" spans="1:15" x14ac:dyDescent="0.25">
      <c r="A1" s="218" t="s">
        <v>341</v>
      </c>
      <c r="B1" s="218" t="s">
        <v>581</v>
      </c>
      <c r="C1" s="1"/>
      <c r="D1" s="1"/>
      <c r="E1" s="1"/>
      <c r="F1" s="41" t="s">
        <v>573</v>
      </c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13">
        <v>1990</v>
      </c>
      <c r="B2" s="214">
        <v>3.7074904599999998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13">
        <v>1991</v>
      </c>
      <c r="B3" s="214">
        <v>3.51920419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13">
        <v>1992</v>
      </c>
      <c r="B4" s="214">
        <v>3.57218225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13">
        <v>1993</v>
      </c>
      <c r="B5" s="214">
        <v>3.7095309900000002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13">
        <v>1994</v>
      </c>
      <c r="B6" s="214">
        <v>3.8468338700000002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13">
        <v>1995</v>
      </c>
      <c r="B7" s="214">
        <v>4.0094504300000002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13">
        <v>1996</v>
      </c>
      <c r="B8" s="214">
        <v>4.3410941599999999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13">
        <v>1997</v>
      </c>
      <c r="B9" s="214">
        <v>4.7228942600000003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13">
        <v>1998</v>
      </c>
      <c r="B10" s="214">
        <v>4.7334259000000003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13">
        <v>1999</v>
      </c>
      <c r="B11" s="214">
        <v>4.8724596299999998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13">
        <v>2000</v>
      </c>
      <c r="B12" s="214">
        <v>4.6599233199999999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13">
        <v>2001</v>
      </c>
      <c r="B13" s="214">
        <v>4.5075455800000004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213">
        <v>2002</v>
      </c>
      <c r="B14" s="214">
        <v>4.5343201100000003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13">
        <v>2003</v>
      </c>
      <c r="B15" s="214">
        <v>4.55222499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13">
        <v>2004</v>
      </c>
      <c r="B16" s="214">
        <v>4.8515310600000001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13">
        <v>2005</v>
      </c>
      <c r="B17" s="214">
        <v>4.8669106800000002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13">
        <v>2006</v>
      </c>
      <c r="B18" s="214">
        <v>4.9351347099999998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13">
        <v>2007</v>
      </c>
      <c r="B19" s="214">
        <v>5.4483660799999996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13">
        <v>2008</v>
      </c>
      <c r="B20" s="214">
        <v>5.3996082999999997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13">
        <v>2009</v>
      </c>
      <c r="B21" s="214">
        <v>5.1496688700000002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13">
        <v>2010</v>
      </c>
      <c r="B22" s="214">
        <v>5.0966961700000004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213">
        <v>2011</v>
      </c>
      <c r="B23" s="214">
        <v>5.5416050099999996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13">
        <v>2012</v>
      </c>
      <c r="B24" s="214">
        <v>5.79398035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13">
        <v>2013</v>
      </c>
      <c r="B25" s="214">
        <v>5.7028588200000003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13">
        <v>2014</v>
      </c>
      <c r="B26" s="214">
        <v>5.4417967100000002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13">
        <v>2015</v>
      </c>
      <c r="B27" s="214">
        <v>5.7334927499999999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13">
        <v>2016</v>
      </c>
      <c r="B28" s="214">
        <v>5.9197778100000003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13">
        <v>2017</v>
      </c>
      <c r="B29" s="214">
        <v>5.8647852299999998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13">
        <v>2018</v>
      </c>
      <c r="B30" s="214">
        <v>5.8374722400000003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13">
        <v>2019</v>
      </c>
      <c r="B31" s="214">
        <v>5.8107154400000001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15">
        <v>2020</v>
      </c>
      <c r="B32" s="217">
        <v>5.4245160400000003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hyperlinks>
    <hyperlink ref="F1" r:id="rId1" xr:uid="{6410A466-6A6F-4E04-ABDC-DC0E048ED0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2940"/>
  <sheetViews>
    <sheetView workbookViewId="0"/>
  </sheetViews>
  <sheetFormatPr baseColWidth="10" defaultColWidth="9.140625" defaultRowHeight="15" x14ac:dyDescent="0.25"/>
  <cols>
    <col min="1" max="1" width="9.140625" style="104"/>
    <col min="2" max="2" width="14.140625" style="114" customWidth="1"/>
    <col min="3" max="3" width="10.28515625" style="114" bestFit="1" customWidth="1"/>
    <col min="4" max="4" width="27.85546875" customWidth="1"/>
    <col min="6" max="6" width="13" style="31" customWidth="1"/>
    <col min="7" max="7" width="11" style="114" bestFit="1" customWidth="1"/>
    <col min="8" max="8" width="10.28515625" style="31" bestFit="1" customWidth="1"/>
  </cols>
  <sheetData>
    <row r="1" spans="1:12" x14ac:dyDescent="0.25">
      <c r="A1" s="104">
        <v>2021</v>
      </c>
      <c r="F1" s="31">
        <v>2022</v>
      </c>
      <c r="G1" s="114" t="s">
        <v>0</v>
      </c>
      <c r="L1" s="41" t="s">
        <v>1</v>
      </c>
    </row>
    <row r="2" spans="1:12" x14ac:dyDescent="0.25">
      <c r="A2" s="105" t="s">
        <v>2</v>
      </c>
      <c r="B2" s="99" t="s">
        <v>3</v>
      </c>
      <c r="C2" s="99" t="s">
        <v>4</v>
      </c>
      <c r="F2" s="99" t="s">
        <v>2</v>
      </c>
      <c r="G2" s="99" t="s">
        <v>3</v>
      </c>
      <c r="H2" s="99" t="s">
        <v>4</v>
      </c>
    </row>
    <row r="3" spans="1:12" x14ac:dyDescent="0.25">
      <c r="A3" s="106" t="s">
        <v>5</v>
      </c>
      <c r="B3" s="114">
        <v>25.9</v>
      </c>
      <c r="C3" s="116">
        <v>21.6</v>
      </c>
      <c r="F3" s="36" t="s">
        <v>6</v>
      </c>
      <c r="G3" s="115">
        <v>24225</v>
      </c>
      <c r="H3" s="100"/>
    </row>
    <row r="4" spans="1:12" ht="15.75" x14ac:dyDescent="0.25">
      <c r="A4" s="107">
        <v>22313</v>
      </c>
      <c r="B4" s="114">
        <v>25.8</v>
      </c>
      <c r="C4" s="116">
        <v>21.6</v>
      </c>
      <c r="F4" s="101">
        <v>44979</v>
      </c>
      <c r="G4" s="117" t="s">
        <v>7</v>
      </c>
      <c r="H4" s="100"/>
    </row>
    <row r="5" spans="1:12" x14ac:dyDescent="0.25">
      <c r="A5" s="107">
        <v>22341</v>
      </c>
      <c r="B5" s="114">
        <v>24.3</v>
      </c>
      <c r="C5" s="116">
        <v>21.6</v>
      </c>
      <c r="F5" s="101">
        <v>45007</v>
      </c>
      <c r="G5" s="115">
        <v>23475</v>
      </c>
      <c r="H5" s="100"/>
    </row>
    <row r="6" spans="1:12" x14ac:dyDescent="0.25">
      <c r="A6" s="106" t="s">
        <v>8</v>
      </c>
      <c r="B6" s="114">
        <v>21.3</v>
      </c>
      <c r="C6" s="116">
        <v>21.6</v>
      </c>
      <c r="F6" s="36" t="s">
        <v>9</v>
      </c>
      <c r="G6" s="114" t="s">
        <v>10</v>
      </c>
      <c r="H6" s="100"/>
    </row>
    <row r="7" spans="1:12" x14ac:dyDescent="0.25">
      <c r="A7" s="107">
        <v>22402</v>
      </c>
      <c r="B7" s="114">
        <v>19.8</v>
      </c>
      <c r="C7" s="116">
        <v>21.6</v>
      </c>
      <c r="F7" s="101">
        <v>45068</v>
      </c>
      <c r="G7" s="114" t="s">
        <v>11</v>
      </c>
      <c r="H7" s="100"/>
    </row>
    <row r="8" spans="1:12" x14ac:dyDescent="0.25">
      <c r="A8" s="107">
        <v>22433</v>
      </c>
      <c r="B8" s="114">
        <v>17.8</v>
      </c>
      <c r="C8" s="116">
        <v>21.6</v>
      </c>
      <c r="F8" s="101">
        <v>45099</v>
      </c>
      <c r="G8" s="115">
        <v>17775</v>
      </c>
      <c r="H8" s="100"/>
    </row>
    <row r="9" spans="1:12" x14ac:dyDescent="0.25">
      <c r="A9" s="107">
        <v>22463</v>
      </c>
      <c r="B9" s="114">
        <v>17.399999999999999</v>
      </c>
      <c r="C9" s="116">
        <v>21.6</v>
      </c>
      <c r="F9" s="101">
        <v>45129</v>
      </c>
      <c r="G9" s="115">
        <v>16975</v>
      </c>
      <c r="H9" s="100"/>
    </row>
    <row r="10" spans="1:12" x14ac:dyDescent="0.25">
      <c r="A10" s="106" t="s">
        <v>12</v>
      </c>
      <c r="B10" s="114">
        <v>18.899999999999999</v>
      </c>
      <c r="C10" s="116">
        <v>21.6</v>
      </c>
      <c r="F10" s="36" t="s">
        <v>13</v>
      </c>
      <c r="G10" s="114" t="s">
        <v>14</v>
      </c>
      <c r="H10" s="100"/>
    </row>
    <row r="11" spans="1:12" ht="15.75" x14ac:dyDescent="0.25">
      <c r="A11" s="107">
        <v>22525</v>
      </c>
      <c r="B11" s="114">
        <v>19.2</v>
      </c>
      <c r="C11" s="116">
        <v>21.6</v>
      </c>
      <c r="F11" s="101">
        <v>45191</v>
      </c>
      <c r="G11" s="117" t="s">
        <v>15</v>
      </c>
      <c r="H11" s="100"/>
    </row>
    <row r="12" spans="1:12" ht="15.75" x14ac:dyDescent="0.25">
      <c r="A12" s="107">
        <v>22555</v>
      </c>
      <c r="B12" s="114">
        <v>20.9</v>
      </c>
      <c r="C12" s="116">
        <v>21.6</v>
      </c>
      <c r="F12" s="101">
        <v>45221</v>
      </c>
      <c r="G12" s="118">
        <v>19025</v>
      </c>
      <c r="H12" s="100"/>
    </row>
    <row r="13" spans="1:12" ht="15.75" x14ac:dyDescent="0.25">
      <c r="A13" s="107">
        <v>22586</v>
      </c>
      <c r="B13" s="114">
        <v>22</v>
      </c>
      <c r="C13" s="116">
        <v>21.6</v>
      </c>
      <c r="F13" s="101">
        <v>45252</v>
      </c>
      <c r="G13" s="117" t="s">
        <v>16</v>
      </c>
      <c r="H13" s="100"/>
    </row>
    <row r="14" spans="1:12" ht="15.75" x14ac:dyDescent="0.25">
      <c r="A14" s="106" t="s">
        <v>17</v>
      </c>
      <c r="B14" s="114">
        <v>24</v>
      </c>
      <c r="C14" s="116">
        <v>21.6</v>
      </c>
      <c r="F14" s="37" t="s">
        <v>18</v>
      </c>
      <c r="G14" s="119">
        <v>22325</v>
      </c>
      <c r="H14" s="102"/>
    </row>
    <row r="15" spans="1:12" x14ac:dyDescent="0.25">
      <c r="A15" s="106" t="s">
        <v>19</v>
      </c>
      <c r="B15" s="114">
        <v>24.8</v>
      </c>
      <c r="C15" s="116">
        <v>21.6</v>
      </c>
    </row>
    <row r="16" spans="1:12" x14ac:dyDescent="0.25">
      <c r="A16" s="107">
        <v>22678</v>
      </c>
      <c r="B16" s="114">
        <v>24.6</v>
      </c>
      <c r="C16" s="116">
        <v>21.6</v>
      </c>
    </row>
    <row r="17" spans="1:3" x14ac:dyDescent="0.25">
      <c r="A17" s="107">
        <v>22706</v>
      </c>
      <c r="B17" s="114">
        <v>24.3</v>
      </c>
      <c r="C17" s="116">
        <v>21.6</v>
      </c>
    </row>
    <row r="18" spans="1:3" x14ac:dyDescent="0.25">
      <c r="A18" s="106" t="s">
        <v>20</v>
      </c>
      <c r="B18" s="114">
        <v>22.2</v>
      </c>
      <c r="C18" s="116">
        <v>21.6</v>
      </c>
    </row>
    <row r="19" spans="1:3" x14ac:dyDescent="0.25">
      <c r="A19" s="107">
        <v>22767</v>
      </c>
      <c r="B19" s="114">
        <v>20.6</v>
      </c>
      <c r="C19" s="116">
        <v>21.6</v>
      </c>
    </row>
    <row r="20" spans="1:3" x14ac:dyDescent="0.25">
      <c r="A20" s="107">
        <v>22798</v>
      </c>
      <c r="B20" s="114">
        <v>18.399999999999999</v>
      </c>
      <c r="C20" s="116">
        <v>21.6</v>
      </c>
    </row>
    <row r="21" spans="1:3" x14ac:dyDescent="0.25">
      <c r="A21" s="107">
        <v>22828</v>
      </c>
      <c r="B21" s="114">
        <v>18.100000000000001</v>
      </c>
      <c r="C21" s="116">
        <v>21.6</v>
      </c>
    </row>
    <row r="22" spans="1:3" x14ac:dyDescent="0.25">
      <c r="A22" s="106" t="s">
        <v>21</v>
      </c>
      <c r="B22" s="114">
        <v>18.7</v>
      </c>
      <c r="C22" s="116">
        <v>21.6</v>
      </c>
    </row>
    <row r="23" spans="1:3" x14ac:dyDescent="0.25">
      <c r="A23" s="107">
        <v>22890</v>
      </c>
      <c r="B23" s="114">
        <v>19.600000000000001</v>
      </c>
      <c r="C23" s="116">
        <v>21.6</v>
      </c>
    </row>
    <row r="24" spans="1:3" x14ac:dyDescent="0.25">
      <c r="A24" s="107">
        <v>22920</v>
      </c>
      <c r="B24" s="114">
        <v>20.100000000000001</v>
      </c>
      <c r="C24" s="116">
        <v>21.6</v>
      </c>
    </row>
    <row r="25" spans="1:3" x14ac:dyDescent="0.25">
      <c r="A25" s="107">
        <v>22951</v>
      </c>
      <c r="B25" s="114">
        <v>22</v>
      </c>
      <c r="C25" s="116">
        <v>21.6</v>
      </c>
    </row>
    <row r="26" spans="1:3" x14ac:dyDescent="0.25">
      <c r="A26" s="106" t="s">
        <v>22</v>
      </c>
      <c r="B26" s="114">
        <v>24.4</v>
      </c>
      <c r="C26" s="116">
        <v>21.6</v>
      </c>
    </row>
    <row r="27" spans="1:3" x14ac:dyDescent="0.25">
      <c r="A27" s="106" t="s">
        <v>23</v>
      </c>
      <c r="B27" s="114">
        <v>25.4</v>
      </c>
      <c r="C27" s="116">
        <v>21.6</v>
      </c>
    </row>
    <row r="28" spans="1:3" x14ac:dyDescent="0.25">
      <c r="A28" s="107">
        <v>23043</v>
      </c>
      <c r="B28" s="114">
        <v>26.1</v>
      </c>
      <c r="C28" s="116">
        <v>21.6</v>
      </c>
    </row>
    <row r="29" spans="1:3" x14ac:dyDescent="0.25">
      <c r="A29" s="107">
        <v>23071</v>
      </c>
      <c r="B29" s="114">
        <v>24.4</v>
      </c>
      <c r="C29" s="116">
        <v>21.6</v>
      </c>
    </row>
    <row r="30" spans="1:3" x14ac:dyDescent="0.25">
      <c r="A30" s="106" t="s">
        <v>24</v>
      </c>
      <c r="B30" s="114">
        <v>22.1</v>
      </c>
      <c r="C30" s="116">
        <v>21.6</v>
      </c>
    </row>
    <row r="31" spans="1:3" x14ac:dyDescent="0.25">
      <c r="A31" s="107">
        <v>23132</v>
      </c>
      <c r="B31" s="114">
        <v>19.899999999999999</v>
      </c>
      <c r="C31" s="116">
        <v>21.6</v>
      </c>
    </row>
    <row r="32" spans="1:3" x14ac:dyDescent="0.25">
      <c r="A32" s="107">
        <v>23163</v>
      </c>
      <c r="B32" s="114">
        <v>19.399999999999999</v>
      </c>
      <c r="C32" s="116">
        <v>21.6</v>
      </c>
    </row>
    <row r="33" spans="1:3" x14ac:dyDescent="0.25">
      <c r="A33" s="107">
        <v>23193</v>
      </c>
      <c r="B33" s="114">
        <v>18.600000000000001</v>
      </c>
      <c r="C33" s="116">
        <v>21.6</v>
      </c>
    </row>
    <row r="34" spans="1:3" x14ac:dyDescent="0.25">
      <c r="A34" s="106" t="s">
        <v>25</v>
      </c>
      <c r="B34" s="114">
        <v>19.100000000000001</v>
      </c>
      <c r="C34" s="116">
        <v>21.6</v>
      </c>
    </row>
    <row r="35" spans="1:3" x14ac:dyDescent="0.25">
      <c r="A35" s="107">
        <v>23255</v>
      </c>
      <c r="B35" s="114">
        <v>19.2</v>
      </c>
      <c r="C35" s="116">
        <v>21.6</v>
      </c>
    </row>
    <row r="36" spans="1:3" x14ac:dyDescent="0.25">
      <c r="A36" s="107">
        <v>23285</v>
      </c>
      <c r="B36" s="114">
        <v>20.7</v>
      </c>
      <c r="C36" s="116">
        <v>21.6</v>
      </c>
    </row>
    <row r="37" spans="1:3" x14ac:dyDescent="0.25">
      <c r="A37" s="107">
        <v>23316</v>
      </c>
      <c r="B37" s="114">
        <v>22.3</v>
      </c>
      <c r="C37" s="116">
        <v>21.5</v>
      </c>
    </row>
    <row r="38" spans="1:3" x14ac:dyDescent="0.25">
      <c r="A38" s="106" t="s">
        <v>26</v>
      </c>
      <c r="B38" s="114">
        <v>23.5</v>
      </c>
      <c r="C38" s="116">
        <v>21.5</v>
      </c>
    </row>
    <row r="39" spans="1:3" x14ac:dyDescent="0.25">
      <c r="A39" s="106" t="s">
        <v>27</v>
      </c>
      <c r="B39" s="114">
        <v>24.9</v>
      </c>
      <c r="C39" s="116">
        <v>21.5</v>
      </c>
    </row>
    <row r="40" spans="1:3" x14ac:dyDescent="0.25">
      <c r="A40" s="107">
        <v>23408</v>
      </c>
      <c r="B40" s="114">
        <v>24.5</v>
      </c>
      <c r="C40" s="116">
        <v>21.5</v>
      </c>
    </row>
    <row r="41" spans="1:3" x14ac:dyDescent="0.25">
      <c r="A41" s="107">
        <v>23437</v>
      </c>
      <c r="B41" s="114">
        <v>24.2</v>
      </c>
      <c r="C41" s="116">
        <v>21.5</v>
      </c>
    </row>
    <row r="42" spans="1:3" x14ac:dyDescent="0.25">
      <c r="A42" s="106" t="s">
        <v>28</v>
      </c>
      <c r="B42" s="114">
        <v>21.3</v>
      </c>
      <c r="C42" s="116">
        <v>21.5</v>
      </c>
    </row>
    <row r="43" spans="1:3" x14ac:dyDescent="0.25">
      <c r="A43" s="107">
        <v>23498</v>
      </c>
      <c r="B43" s="114">
        <v>19.2</v>
      </c>
      <c r="C43" s="116">
        <v>21.5</v>
      </c>
    </row>
    <row r="44" spans="1:3" x14ac:dyDescent="0.25">
      <c r="A44" s="107">
        <v>23529</v>
      </c>
      <c r="B44" s="114">
        <v>17.5</v>
      </c>
      <c r="C44" s="116">
        <v>21.5</v>
      </c>
    </row>
    <row r="45" spans="1:3" x14ac:dyDescent="0.25">
      <c r="A45" s="107">
        <v>23559</v>
      </c>
      <c r="B45" s="114">
        <v>17.100000000000001</v>
      </c>
      <c r="C45" s="116">
        <v>21.5</v>
      </c>
    </row>
    <row r="46" spans="1:3" x14ac:dyDescent="0.25">
      <c r="A46" s="106" t="s">
        <v>29</v>
      </c>
      <c r="B46" s="114">
        <v>17.600000000000001</v>
      </c>
      <c r="C46" s="116">
        <v>21.5</v>
      </c>
    </row>
    <row r="47" spans="1:3" x14ac:dyDescent="0.25">
      <c r="A47" s="107">
        <v>23621</v>
      </c>
      <c r="B47" s="114">
        <v>19.3</v>
      </c>
      <c r="C47" s="116">
        <v>21.5</v>
      </c>
    </row>
    <row r="48" spans="1:3" x14ac:dyDescent="0.25">
      <c r="A48" s="107">
        <v>23651</v>
      </c>
      <c r="B48" s="114">
        <v>20.399999999999999</v>
      </c>
      <c r="C48" s="116">
        <v>21.5</v>
      </c>
    </row>
    <row r="49" spans="1:3" x14ac:dyDescent="0.25">
      <c r="A49" s="107">
        <v>23682</v>
      </c>
      <c r="B49" s="114">
        <v>22.2</v>
      </c>
      <c r="C49" s="116">
        <v>21.5</v>
      </c>
    </row>
    <row r="50" spans="1:3" x14ac:dyDescent="0.25">
      <c r="A50" s="106" t="s">
        <v>30</v>
      </c>
      <c r="B50" s="114">
        <v>24.4</v>
      </c>
      <c r="C50" s="116">
        <v>21.5</v>
      </c>
    </row>
    <row r="51" spans="1:3" x14ac:dyDescent="0.25">
      <c r="A51" s="106" t="s">
        <v>31</v>
      </c>
      <c r="B51" s="114">
        <v>25.5</v>
      </c>
      <c r="C51" s="116">
        <v>21.5</v>
      </c>
    </row>
    <row r="52" spans="1:3" x14ac:dyDescent="0.25">
      <c r="A52" s="107">
        <v>23774</v>
      </c>
      <c r="B52" s="114">
        <v>25.6</v>
      </c>
      <c r="C52" s="116">
        <v>21.5</v>
      </c>
    </row>
    <row r="53" spans="1:3" x14ac:dyDescent="0.25">
      <c r="A53" s="107">
        <v>23802</v>
      </c>
      <c r="B53" s="114">
        <v>24.9</v>
      </c>
      <c r="C53" s="116">
        <v>21.5</v>
      </c>
    </row>
    <row r="54" spans="1:3" x14ac:dyDescent="0.25">
      <c r="A54" s="106" t="s">
        <v>32</v>
      </c>
      <c r="B54" s="114">
        <v>23.2</v>
      </c>
      <c r="C54" s="116">
        <v>21.5</v>
      </c>
    </row>
    <row r="55" spans="1:3" x14ac:dyDescent="0.25">
      <c r="A55" s="107">
        <v>23863</v>
      </c>
      <c r="B55" s="114">
        <v>20.8</v>
      </c>
      <c r="C55" s="116">
        <v>21.5</v>
      </c>
    </row>
    <row r="56" spans="1:3" x14ac:dyDescent="0.25">
      <c r="A56" s="107">
        <v>23894</v>
      </c>
      <c r="B56" s="114">
        <v>20.9</v>
      </c>
      <c r="C56" s="116">
        <v>21.5</v>
      </c>
    </row>
    <row r="57" spans="1:3" x14ac:dyDescent="0.25">
      <c r="A57" s="107">
        <v>23924</v>
      </c>
      <c r="B57" s="114">
        <v>19.2</v>
      </c>
      <c r="C57" s="116">
        <v>21.5</v>
      </c>
    </row>
    <row r="58" spans="1:3" x14ac:dyDescent="0.25">
      <c r="A58" s="106" t="s">
        <v>33</v>
      </c>
      <c r="B58" s="114">
        <v>19</v>
      </c>
      <c r="C58" s="116">
        <v>21.5</v>
      </c>
    </row>
    <row r="59" spans="1:3" x14ac:dyDescent="0.25">
      <c r="A59" s="107">
        <v>23986</v>
      </c>
      <c r="B59" s="114">
        <v>19</v>
      </c>
      <c r="C59" s="116">
        <v>21.5</v>
      </c>
    </row>
    <row r="60" spans="1:3" x14ac:dyDescent="0.25">
      <c r="A60" s="107">
        <v>24016</v>
      </c>
      <c r="B60" s="114">
        <v>20.8</v>
      </c>
      <c r="C60" s="116">
        <v>21.5</v>
      </c>
    </row>
    <row r="61" spans="1:3" x14ac:dyDescent="0.25">
      <c r="A61" s="107">
        <v>24047</v>
      </c>
      <c r="B61" s="114">
        <v>22</v>
      </c>
      <c r="C61" s="116">
        <v>21.5</v>
      </c>
    </row>
    <row r="62" spans="1:3" x14ac:dyDescent="0.25">
      <c r="A62" s="106" t="s">
        <v>34</v>
      </c>
      <c r="B62" s="114">
        <v>23.9</v>
      </c>
      <c r="C62" s="116">
        <v>21.5</v>
      </c>
    </row>
    <row r="63" spans="1:3" x14ac:dyDescent="0.25">
      <c r="A63" s="106" t="s">
        <v>35</v>
      </c>
      <c r="B63" s="114">
        <v>24.5</v>
      </c>
      <c r="C63" s="116">
        <v>21.5</v>
      </c>
    </row>
    <row r="64" spans="1:3" x14ac:dyDescent="0.25">
      <c r="A64" s="107">
        <v>24139</v>
      </c>
      <c r="B64" s="114">
        <v>24.1</v>
      </c>
      <c r="C64" s="116">
        <v>21.5</v>
      </c>
    </row>
    <row r="65" spans="1:3" x14ac:dyDescent="0.25">
      <c r="A65" s="107">
        <v>24167</v>
      </c>
      <c r="B65" s="114">
        <v>23.2</v>
      </c>
      <c r="C65" s="116">
        <v>21.5</v>
      </c>
    </row>
    <row r="66" spans="1:3" x14ac:dyDescent="0.25">
      <c r="A66" s="106" t="s">
        <v>36</v>
      </c>
      <c r="B66" s="114">
        <v>21.7</v>
      </c>
      <c r="C66" s="116">
        <v>21.5</v>
      </c>
    </row>
    <row r="67" spans="1:3" x14ac:dyDescent="0.25">
      <c r="A67" s="107">
        <v>24228</v>
      </c>
      <c r="B67" s="114">
        <v>19.7</v>
      </c>
      <c r="C67" s="116">
        <v>21.5</v>
      </c>
    </row>
    <row r="68" spans="1:3" x14ac:dyDescent="0.25">
      <c r="A68" s="107">
        <v>24259</v>
      </c>
      <c r="B68" s="114">
        <v>18</v>
      </c>
      <c r="C68" s="116">
        <v>21.5</v>
      </c>
    </row>
    <row r="69" spans="1:3" x14ac:dyDescent="0.25">
      <c r="A69" s="107">
        <v>24289</v>
      </c>
      <c r="B69" s="114">
        <v>17.7</v>
      </c>
      <c r="C69" s="116">
        <v>21.5</v>
      </c>
    </row>
    <row r="70" spans="1:3" x14ac:dyDescent="0.25">
      <c r="A70" s="106" t="s">
        <v>37</v>
      </c>
      <c r="B70" s="114">
        <v>17.8</v>
      </c>
      <c r="C70" s="116">
        <v>21.5</v>
      </c>
    </row>
    <row r="71" spans="1:3" x14ac:dyDescent="0.25">
      <c r="A71" s="107">
        <v>24351</v>
      </c>
      <c r="B71" s="114">
        <v>18.2</v>
      </c>
      <c r="C71" s="116">
        <v>21.5</v>
      </c>
    </row>
    <row r="72" spans="1:3" x14ac:dyDescent="0.25">
      <c r="A72" s="107">
        <v>24381</v>
      </c>
      <c r="B72" s="114">
        <v>20.3</v>
      </c>
      <c r="C72" s="116">
        <v>21.5</v>
      </c>
    </row>
    <row r="73" spans="1:3" x14ac:dyDescent="0.25">
      <c r="A73" s="107">
        <v>24412</v>
      </c>
      <c r="B73" s="114">
        <v>22</v>
      </c>
      <c r="C73" s="116">
        <v>21.5</v>
      </c>
    </row>
    <row r="74" spans="1:3" x14ac:dyDescent="0.25">
      <c r="A74" s="106" t="s">
        <v>38</v>
      </c>
      <c r="B74" s="114">
        <v>23.6</v>
      </c>
      <c r="C74" s="116">
        <v>21.5</v>
      </c>
    </row>
    <row r="75" spans="1:3" x14ac:dyDescent="0.25">
      <c r="A75" s="106" t="s">
        <v>39</v>
      </c>
      <c r="B75" s="114">
        <v>24.8</v>
      </c>
      <c r="C75" s="116">
        <v>21.5</v>
      </c>
    </row>
    <row r="76" spans="1:3" x14ac:dyDescent="0.25">
      <c r="A76" s="107">
        <v>24504</v>
      </c>
      <c r="B76" s="114">
        <v>25.1</v>
      </c>
      <c r="C76" s="116">
        <v>21.5</v>
      </c>
    </row>
    <row r="77" spans="1:3" x14ac:dyDescent="0.25">
      <c r="A77" s="107">
        <v>24532</v>
      </c>
      <c r="B77" s="114">
        <v>23.9</v>
      </c>
      <c r="C77" s="116">
        <v>21.5</v>
      </c>
    </row>
    <row r="78" spans="1:3" x14ac:dyDescent="0.25">
      <c r="A78" s="106" t="s">
        <v>40</v>
      </c>
      <c r="B78" s="114">
        <v>22.5</v>
      </c>
      <c r="C78" s="116">
        <v>21.5</v>
      </c>
    </row>
    <row r="79" spans="1:3" x14ac:dyDescent="0.25">
      <c r="A79" s="107">
        <v>24593</v>
      </c>
      <c r="B79" s="114">
        <v>20.399999999999999</v>
      </c>
      <c r="C79" s="116">
        <v>21.5</v>
      </c>
    </row>
    <row r="80" spans="1:3" x14ac:dyDescent="0.25">
      <c r="A80" s="107">
        <v>24624</v>
      </c>
      <c r="B80" s="114">
        <v>17.899999999999999</v>
      </c>
      <c r="C80" s="116">
        <v>21.5</v>
      </c>
    </row>
    <row r="81" spans="1:3" x14ac:dyDescent="0.25">
      <c r="A81" s="107">
        <v>24654</v>
      </c>
      <c r="B81" s="114">
        <v>16.600000000000001</v>
      </c>
      <c r="C81" s="116">
        <v>21.5</v>
      </c>
    </row>
    <row r="82" spans="1:3" x14ac:dyDescent="0.25">
      <c r="A82" s="106" t="s">
        <v>41</v>
      </c>
      <c r="B82" s="114">
        <v>17.7</v>
      </c>
      <c r="C82" s="116">
        <v>21.5</v>
      </c>
    </row>
    <row r="83" spans="1:3" x14ac:dyDescent="0.25">
      <c r="A83" s="107">
        <v>24716</v>
      </c>
      <c r="B83" s="114">
        <v>17.600000000000001</v>
      </c>
      <c r="C83" s="116">
        <v>21.5</v>
      </c>
    </row>
    <row r="84" spans="1:3" x14ac:dyDescent="0.25">
      <c r="A84" s="107">
        <v>24746</v>
      </c>
      <c r="B84" s="114">
        <v>20</v>
      </c>
      <c r="C84" s="116">
        <v>21.5</v>
      </c>
    </row>
    <row r="85" spans="1:3" x14ac:dyDescent="0.25">
      <c r="A85" s="107">
        <v>24777</v>
      </c>
      <c r="B85" s="114">
        <v>21.4</v>
      </c>
      <c r="C85" s="116">
        <v>21.5</v>
      </c>
    </row>
    <row r="86" spans="1:3" x14ac:dyDescent="0.25">
      <c r="A86" s="106" t="s">
        <v>42</v>
      </c>
      <c r="B86" s="114">
        <v>23.6</v>
      </c>
      <c r="C86" s="116">
        <v>21.5</v>
      </c>
    </row>
    <row r="87" spans="1:3" x14ac:dyDescent="0.25">
      <c r="A87" s="106" t="s">
        <v>43</v>
      </c>
      <c r="B87" s="114">
        <v>25.2</v>
      </c>
      <c r="C87" s="116">
        <v>21.5</v>
      </c>
    </row>
    <row r="88" spans="1:3" x14ac:dyDescent="0.25">
      <c r="A88" s="107">
        <v>24869</v>
      </c>
      <c r="B88" s="114">
        <v>25.5</v>
      </c>
      <c r="C88" s="116">
        <v>21.5</v>
      </c>
    </row>
    <row r="89" spans="1:3" x14ac:dyDescent="0.25">
      <c r="A89" s="107">
        <v>24898</v>
      </c>
      <c r="B89" s="114">
        <v>23.9</v>
      </c>
      <c r="C89" s="116">
        <v>21.5</v>
      </c>
    </row>
    <row r="90" spans="1:3" x14ac:dyDescent="0.25">
      <c r="A90" s="106" t="s">
        <v>44</v>
      </c>
      <c r="B90" s="114">
        <v>21.5</v>
      </c>
      <c r="C90" s="116">
        <v>21.5</v>
      </c>
    </row>
    <row r="91" spans="1:3" x14ac:dyDescent="0.25">
      <c r="A91" s="107">
        <v>24959</v>
      </c>
      <c r="B91" s="114">
        <v>19.399999999999999</v>
      </c>
      <c r="C91" s="116">
        <v>21.5</v>
      </c>
    </row>
    <row r="92" spans="1:3" x14ac:dyDescent="0.25">
      <c r="A92" s="107">
        <v>24990</v>
      </c>
      <c r="B92" s="114">
        <v>18.600000000000001</v>
      </c>
      <c r="C92" s="116">
        <v>21.5</v>
      </c>
    </row>
    <row r="93" spans="1:3" x14ac:dyDescent="0.25">
      <c r="A93" s="107">
        <v>25020</v>
      </c>
      <c r="B93" s="114">
        <v>17.8</v>
      </c>
      <c r="C93" s="116">
        <v>21.5</v>
      </c>
    </row>
    <row r="94" spans="1:3" x14ac:dyDescent="0.25">
      <c r="A94" s="106" t="s">
        <v>45</v>
      </c>
      <c r="B94" s="114">
        <v>18.7</v>
      </c>
      <c r="C94" s="116">
        <v>21.5</v>
      </c>
    </row>
    <row r="95" spans="1:3" x14ac:dyDescent="0.25">
      <c r="A95" s="107">
        <v>25082</v>
      </c>
      <c r="B95" s="114">
        <v>19.7</v>
      </c>
      <c r="C95" s="116">
        <v>21.5</v>
      </c>
    </row>
    <row r="96" spans="1:3" x14ac:dyDescent="0.25">
      <c r="A96" s="107">
        <v>25112</v>
      </c>
      <c r="B96" s="114">
        <v>20.8</v>
      </c>
      <c r="C96" s="116">
        <v>21.5</v>
      </c>
    </row>
    <row r="97" spans="1:3" x14ac:dyDescent="0.25">
      <c r="A97" s="107">
        <v>25143</v>
      </c>
      <c r="B97" s="114">
        <v>22.3</v>
      </c>
      <c r="C97" s="116">
        <v>21.5</v>
      </c>
    </row>
    <row r="98" spans="1:3" x14ac:dyDescent="0.25">
      <c r="A98" s="106" t="s">
        <v>46</v>
      </c>
      <c r="B98" s="114">
        <v>24.5</v>
      </c>
      <c r="C98" s="116">
        <v>21.5</v>
      </c>
    </row>
    <row r="99" spans="1:3" x14ac:dyDescent="0.25">
      <c r="A99" s="106" t="s">
        <v>47</v>
      </c>
      <c r="B99" s="114">
        <v>25.3</v>
      </c>
      <c r="C99" s="116">
        <v>21.5</v>
      </c>
    </row>
    <row r="100" spans="1:3" x14ac:dyDescent="0.25">
      <c r="A100" s="107">
        <v>25235</v>
      </c>
      <c r="B100" s="114">
        <v>25</v>
      </c>
      <c r="C100" s="116">
        <v>21.5</v>
      </c>
    </row>
    <row r="101" spans="1:3" x14ac:dyDescent="0.25">
      <c r="A101" s="107">
        <v>25263</v>
      </c>
      <c r="B101" s="114">
        <v>24.1</v>
      </c>
      <c r="C101" s="116">
        <v>21.5</v>
      </c>
    </row>
    <row r="102" spans="1:3" x14ac:dyDescent="0.25">
      <c r="A102" s="106" t="s">
        <v>48</v>
      </c>
      <c r="B102" s="114">
        <v>22.2</v>
      </c>
      <c r="C102" s="116">
        <v>21.5</v>
      </c>
    </row>
    <row r="103" spans="1:3" x14ac:dyDescent="0.25">
      <c r="A103" s="107">
        <v>25324</v>
      </c>
      <c r="B103" s="114">
        <v>20.7</v>
      </c>
      <c r="C103" s="116">
        <v>21.5</v>
      </c>
    </row>
    <row r="104" spans="1:3" x14ac:dyDescent="0.25">
      <c r="A104" s="107">
        <v>25355</v>
      </c>
      <c r="B104" s="114">
        <v>18.899999999999999</v>
      </c>
      <c r="C104" s="116">
        <v>21.5</v>
      </c>
    </row>
    <row r="105" spans="1:3" x14ac:dyDescent="0.25">
      <c r="A105" s="107">
        <v>25385</v>
      </c>
      <c r="B105" s="114">
        <v>18.7</v>
      </c>
      <c r="C105" s="116">
        <v>21.5</v>
      </c>
    </row>
    <row r="106" spans="1:3" x14ac:dyDescent="0.25">
      <c r="A106" s="106" t="s">
        <v>49</v>
      </c>
      <c r="B106" s="114">
        <v>18.8</v>
      </c>
      <c r="C106" s="116">
        <v>21.5</v>
      </c>
    </row>
    <row r="107" spans="1:3" x14ac:dyDescent="0.25">
      <c r="A107" s="107">
        <v>25447</v>
      </c>
      <c r="B107" s="114">
        <v>20.100000000000001</v>
      </c>
      <c r="C107" s="116">
        <v>21.5</v>
      </c>
    </row>
    <row r="108" spans="1:3" x14ac:dyDescent="0.25">
      <c r="A108" s="107">
        <v>25477</v>
      </c>
      <c r="B108" s="114">
        <v>21.1</v>
      </c>
      <c r="C108" s="116">
        <v>21.5</v>
      </c>
    </row>
    <row r="109" spans="1:3" x14ac:dyDescent="0.25">
      <c r="A109" s="107">
        <v>25508</v>
      </c>
      <c r="B109" s="114">
        <v>22.5</v>
      </c>
      <c r="C109" s="116">
        <v>21.5</v>
      </c>
    </row>
    <row r="110" spans="1:3" x14ac:dyDescent="0.25">
      <c r="A110" s="106" t="s">
        <v>50</v>
      </c>
      <c r="B110" s="114">
        <v>24.1</v>
      </c>
      <c r="C110" s="116">
        <v>21.5</v>
      </c>
    </row>
    <row r="111" spans="1:3" x14ac:dyDescent="0.25">
      <c r="A111" s="106" t="s">
        <v>51</v>
      </c>
      <c r="B111" s="114">
        <v>25.3</v>
      </c>
      <c r="C111" s="116">
        <v>21.5</v>
      </c>
    </row>
    <row r="112" spans="1:3" x14ac:dyDescent="0.25">
      <c r="A112" s="107">
        <v>25600</v>
      </c>
      <c r="B112" s="114">
        <v>25.3</v>
      </c>
      <c r="C112" s="116">
        <v>21.5</v>
      </c>
    </row>
    <row r="113" spans="1:3" x14ac:dyDescent="0.25">
      <c r="A113" s="107">
        <v>25628</v>
      </c>
      <c r="B113" s="114">
        <v>24.7</v>
      </c>
      <c r="C113" s="116">
        <v>21.5</v>
      </c>
    </row>
    <row r="114" spans="1:3" x14ac:dyDescent="0.25">
      <c r="A114" s="106" t="s">
        <v>52</v>
      </c>
      <c r="B114" s="114">
        <v>22.3</v>
      </c>
      <c r="C114" s="116">
        <v>21.5</v>
      </c>
    </row>
    <row r="115" spans="1:3" x14ac:dyDescent="0.25">
      <c r="A115" s="107">
        <v>25689</v>
      </c>
      <c r="B115" s="114">
        <v>20.3</v>
      </c>
      <c r="C115" s="116">
        <v>21.5</v>
      </c>
    </row>
    <row r="116" spans="1:3" x14ac:dyDescent="0.25">
      <c r="A116" s="107">
        <v>25720</v>
      </c>
      <c r="B116" s="114">
        <v>18.100000000000001</v>
      </c>
      <c r="C116" s="116">
        <v>21.5</v>
      </c>
    </row>
    <row r="117" spans="1:3" x14ac:dyDescent="0.25">
      <c r="A117" s="107">
        <v>25750</v>
      </c>
      <c r="B117" s="114">
        <v>17</v>
      </c>
      <c r="C117" s="116">
        <v>21.5</v>
      </c>
    </row>
    <row r="118" spans="1:3" x14ac:dyDescent="0.25">
      <c r="A118" s="106" t="s">
        <v>53</v>
      </c>
      <c r="B118" s="114">
        <v>18.399999999999999</v>
      </c>
      <c r="C118" s="116">
        <v>21.5</v>
      </c>
    </row>
    <row r="119" spans="1:3" x14ac:dyDescent="0.25">
      <c r="A119" s="107">
        <v>25812</v>
      </c>
      <c r="B119" s="114">
        <v>18.8</v>
      </c>
      <c r="C119" s="116">
        <v>21.5</v>
      </c>
    </row>
    <row r="120" spans="1:3" x14ac:dyDescent="0.25">
      <c r="A120" s="107">
        <v>25842</v>
      </c>
      <c r="B120" s="114">
        <v>20.100000000000001</v>
      </c>
      <c r="C120" s="116">
        <v>21.5</v>
      </c>
    </row>
    <row r="121" spans="1:3" x14ac:dyDescent="0.25">
      <c r="A121" s="107">
        <v>25873</v>
      </c>
      <c r="B121" s="114">
        <v>21.8</v>
      </c>
      <c r="C121" s="116">
        <v>21.5</v>
      </c>
    </row>
    <row r="122" spans="1:3" x14ac:dyDescent="0.25">
      <c r="A122" s="106" t="s">
        <v>54</v>
      </c>
      <c r="B122" s="114">
        <v>22.9</v>
      </c>
      <c r="C122" s="116">
        <v>21.5</v>
      </c>
    </row>
    <row r="123" spans="1:3" x14ac:dyDescent="0.25">
      <c r="A123" s="106" t="s">
        <v>55</v>
      </c>
      <c r="B123" s="114">
        <v>24</v>
      </c>
      <c r="C123" s="116">
        <v>21.5</v>
      </c>
    </row>
    <row r="124" spans="1:3" x14ac:dyDescent="0.25">
      <c r="A124" s="107">
        <v>25965</v>
      </c>
      <c r="B124" s="114">
        <v>24</v>
      </c>
      <c r="C124" s="116">
        <v>21.5</v>
      </c>
    </row>
    <row r="125" spans="1:3" x14ac:dyDescent="0.25">
      <c r="A125" s="107">
        <v>25993</v>
      </c>
      <c r="B125" s="114">
        <v>23.2</v>
      </c>
      <c r="C125" s="116">
        <v>21.5</v>
      </c>
    </row>
    <row r="126" spans="1:3" x14ac:dyDescent="0.25">
      <c r="A126" s="106" t="s">
        <v>56</v>
      </c>
      <c r="B126" s="114">
        <v>21.6</v>
      </c>
      <c r="C126" s="116">
        <v>21.5</v>
      </c>
    </row>
    <row r="127" spans="1:3" x14ac:dyDescent="0.25">
      <c r="A127" s="107">
        <v>26054</v>
      </c>
      <c r="B127" s="114">
        <v>19.399999999999999</v>
      </c>
      <c r="C127" s="116">
        <v>21.5</v>
      </c>
    </row>
    <row r="128" spans="1:3" x14ac:dyDescent="0.25">
      <c r="A128" s="107">
        <v>26085</v>
      </c>
      <c r="B128" s="114">
        <v>17.899999999999999</v>
      </c>
      <c r="C128" s="116">
        <v>21.5</v>
      </c>
    </row>
    <row r="129" spans="1:3" x14ac:dyDescent="0.25">
      <c r="A129" s="107">
        <v>26115</v>
      </c>
      <c r="B129" s="114">
        <v>17.8</v>
      </c>
      <c r="C129" s="116">
        <v>21.5</v>
      </c>
    </row>
    <row r="130" spans="1:3" x14ac:dyDescent="0.25">
      <c r="A130" s="106" t="s">
        <v>57</v>
      </c>
      <c r="B130" s="114">
        <v>17.8</v>
      </c>
      <c r="C130" s="116">
        <v>21.5</v>
      </c>
    </row>
    <row r="131" spans="1:3" x14ac:dyDescent="0.25">
      <c r="A131" s="107">
        <v>26177</v>
      </c>
      <c r="B131" s="114">
        <v>18.8</v>
      </c>
      <c r="C131" s="116">
        <v>21.5</v>
      </c>
    </row>
    <row r="132" spans="1:3" x14ac:dyDescent="0.25">
      <c r="A132" s="107">
        <v>26207</v>
      </c>
      <c r="B132" s="114">
        <v>20</v>
      </c>
      <c r="C132" s="116">
        <v>21.5</v>
      </c>
    </row>
    <row r="133" spans="1:3" x14ac:dyDescent="0.25">
      <c r="A133" s="107">
        <v>26238</v>
      </c>
      <c r="B133" s="114">
        <v>22.1</v>
      </c>
      <c r="C133" s="116">
        <v>21.5</v>
      </c>
    </row>
    <row r="134" spans="1:3" x14ac:dyDescent="0.25">
      <c r="A134" s="106" t="s">
        <v>58</v>
      </c>
      <c r="B134" s="114">
        <v>23.9</v>
      </c>
      <c r="C134" s="116">
        <v>21.5</v>
      </c>
    </row>
    <row r="135" spans="1:3" x14ac:dyDescent="0.25">
      <c r="A135" s="106" t="s">
        <v>59</v>
      </c>
      <c r="B135" s="114">
        <v>25.2</v>
      </c>
      <c r="C135" s="116">
        <v>21.5</v>
      </c>
    </row>
    <row r="136" spans="1:3" x14ac:dyDescent="0.25">
      <c r="A136" s="107">
        <v>26330</v>
      </c>
      <c r="B136" s="114">
        <v>26</v>
      </c>
      <c r="C136" s="116">
        <v>21.5</v>
      </c>
    </row>
    <row r="137" spans="1:3" x14ac:dyDescent="0.25">
      <c r="A137" s="107">
        <v>26359</v>
      </c>
      <c r="B137" s="114">
        <v>23.7</v>
      </c>
      <c r="C137" s="116">
        <v>21.5</v>
      </c>
    </row>
    <row r="138" spans="1:3" x14ac:dyDescent="0.25">
      <c r="A138" s="106" t="s">
        <v>60</v>
      </c>
      <c r="B138" s="114">
        <v>21.2</v>
      </c>
      <c r="C138" s="116">
        <v>21.5</v>
      </c>
    </row>
    <row r="139" spans="1:3" x14ac:dyDescent="0.25">
      <c r="A139" s="107">
        <v>26420</v>
      </c>
      <c r="B139" s="114">
        <v>20</v>
      </c>
      <c r="C139" s="116">
        <v>21.5</v>
      </c>
    </row>
    <row r="140" spans="1:3" x14ac:dyDescent="0.25">
      <c r="A140" s="107">
        <v>26451</v>
      </c>
      <c r="B140" s="114">
        <v>19.3</v>
      </c>
      <c r="C140" s="116">
        <v>21.5</v>
      </c>
    </row>
    <row r="141" spans="1:3" x14ac:dyDescent="0.25">
      <c r="A141" s="107">
        <v>26481</v>
      </c>
      <c r="B141" s="114">
        <v>17.7</v>
      </c>
      <c r="C141" s="116">
        <v>21.5</v>
      </c>
    </row>
    <row r="142" spans="1:3" x14ac:dyDescent="0.25">
      <c r="A142" s="106" t="s">
        <v>61</v>
      </c>
      <c r="B142" s="114">
        <v>19.3</v>
      </c>
      <c r="C142" s="116">
        <v>21.5</v>
      </c>
    </row>
    <row r="143" spans="1:3" x14ac:dyDescent="0.25">
      <c r="A143" s="107">
        <v>26543</v>
      </c>
      <c r="B143" s="114">
        <v>19.600000000000001</v>
      </c>
      <c r="C143" s="116">
        <v>21.5</v>
      </c>
    </row>
    <row r="144" spans="1:3" x14ac:dyDescent="0.25">
      <c r="A144" s="107">
        <v>26573</v>
      </c>
      <c r="B144" s="114">
        <v>21.5</v>
      </c>
      <c r="C144" s="116">
        <v>21.5</v>
      </c>
    </row>
    <row r="145" spans="1:3" x14ac:dyDescent="0.25">
      <c r="A145" s="107">
        <v>26604</v>
      </c>
      <c r="B145" s="114">
        <v>22.5</v>
      </c>
      <c r="C145" s="116">
        <v>21.5</v>
      </c>
    </row>
    <row r="146" spans="1:3" x14ac:dyDescent="0.25">
      <c r="A146" s="106" t="s">
        <v>62</v>
      </c>
      <c r="B146" s="114">
        <v>25</v>
      </c>
      <c r="C146" s="116">
        <v>21.5</v>
      </c>
    </row>
    <row r="147" spans="1:3" x14ac:dyDescent="0.25">
      <c r="A147" s="106" t="s">
        <v>63</v>
      </c>
      <c r="B147" s="114">
        <v>26.5</v>
      </c>
      <c r="C147" s="116">
        <v>21.5</v>
      </c>
    </row>
    <row r="148" spans="1:3" x14ac:dyDescent="0.25">
      <c r="A148" s="107">
        <v>26696</v>
      </c>
      <c r="B148" s="114">
        <v>25.9</v>
      </c>
      <c r="C148" s="116">
        <v>21.5</v>
      </c>
    </row>
    <row r="149" spans="1:3" x14ac:dyDescent="0.25">
      <c r="A149" s="107">
        <v>26724</v>
      </c>
      <c r="B149" s="114">
        <v>24</v>
      </c>
      <c r="C149" s="116">
        <v>21.5</v>
      </c>
    </row>
    <row r="150" spans="1:3" x14ac:dyDescent="0.25">
      <c r="A150" s="106" t="s">
        <v>64</v>
      </c>
      <c r="B150" s="114">
        <v>21.6</v>
      </c>
      <c r="C150" s="116">
        <v>21.5</v>
      </c>
    </row>
    <row r="151" spans="1:3" x14ac:dyDescent="0.25">
      <c r="A151" s="107">
        <v>26785</v>
      </c>
      <c r="B151" s="114">
        <v>19.399999999999999</v>
      </c>
      <c r="C151" s="116">
        <v>21.5</v>
      </c>
    </row>
    <row r="152" spans="1:3" x14ac:dyDescent="0.25">
      <c r="A152" s="107">
        <v>26816</v>
      </c>
      <c r="B152" s="114">
        <v>18.899999999999999</v>
      </c>
      <c r="C152" s="116">
        <v>21.5</v>
      </c>
    </row>
    <row r="153" spans="1:3" x14ac:dyDescent="0.25">
      <c r="A153" s="107">
        <v>26846</v>
      </c>
      <c r="B153" s="114">
        <v>17.7</v>
      </c>
      <c r="C153" s="116">
        <v>21.5</v>
      </c>
    </row>
    <row r="154" spans="1:3" x14ac:dyDescent="0.25">
      <c r="A154" s="106" t="s">
        <v>65</v>
      </c>
      <c r="B154" s="114">
        <v>17.399999999999999</v>
      </c>
      <c r="C154" s="116">
        <v>21.5</v>
      </c>
    </row>
    <row r="155" spans="1:3" x14ac:dyDescent="0.25">
      <c r="A155" s="107">
        <v>26908</v>
      </c>
      <c r="B155" s="114">
        <v>18.100000000000001</v>
      </c>
      <c r="C155" s="116">
        <v>21.5</v>
      </c>
    </row>
    <row r="156" spans="1:3" x14ac:dyDescent="0.25">
      <c r="A156" s="107">
        <v>26938</v>
      </c>
      <c r="B156" s="114">
        <v>19.399999999999999</v>
      </c>
      <c r="C156" s="116">
        <v>21.5</v>
      </c>
    </row>
    <row r="157" spans="1:3" x14ac:dyDescent="0.25">
      <c r="A157" s="107">
        <v>26969</v>
      </c>
      <c r="B157" s="114">
        <v>20.8</v>
      </c>
      <c r="C157" s="116">
        <v>21.5</v>
      </c>
    </row>
    <row r="158" spans="1:3" x14ac:dyDescent="0.25">
      <c r="A158" s="106" t="s">
        <v>66</v>
      </c>
      <c r="B158" s="114">
        <v>22.5</v>
      </c>
      <c r="C158" s="116">
        <v>21.5</v>
      </c>
    </row>
    <row r="159" spans="1:3" x14ac:dyDescent="0.25">
      <c r="A159" s="106" t="s">
        <v>67</v>
      </c>
      <c r="B159" s="114">
        <v>24.6</v>
      </c>
      <c r="C159" s="116">
        <v>21.5</v>
      </c>
    </row>
    <row r="160" spans="1:3" x14ac:dyDescent="0.25">
      <c r="A160" s="107">
        <v>27061</v>
      </c>
      <c r="B160" s="114">
        <v>24.5</v>
      </c>
      <c r="C160" s="116">
        <v>21.5</v>
      </c>
    </row>
    <row r="161" spans="1:3" x14ac:dyDescent="0.25">
      <c r="A161" s="107">
        <v>27089</v>
      </c>
      <c r="B161" s="114">
        <v>22.9</v>
      </c>
      <c r="C161" s="116">
        <v>21.5</v>
      </c>
    </row>
    <row r="162" spans="1:3" x14ac:dyDescent="0.25">
      <c r="A162" s="106" t="s">
        <v>68</v>
      </c>
      <c r="B162" s="114">
        <v>21.4</v>
      </c>
      <c r="C162" s="116">
        <v>21.5</v>
      </c>
    </row>
    <row r="163" spans="1:3" x14ac:dyDescent="0.25">
      <c r="A163" s="107">
        <v>27150</v>
      </c>
      <c r="B163" s="114">
        <v>19.7</v>
      </c>
      <c r="C163" s="116">
        <v>21.5</v>
      </c>
    </row>
    <row r="164" spans="1:3" x14ac:dyDescent="0.25">
      <c r="A164" s="107">
        <v>27181</v>
      </c>
      <c r="B164" s="114">
        <v>17.8</v>
      </c>
      <c r="C164" s="116">
        <v>21.5</v>
      </c>
    </row>
    <row r="165" spans="1:3" x14ac:dyDescent="0.25">
      <c r="A165" s="107">
        <v>27211</v>
      </c>
      <c r="B165" s="114">
        <v>17.2</v>
      </c>
      <c r="C165" s="116">
        <v>21.5</v>
      </c>
    </row>
    <row r="166" spans="1:3" x14ac:dyDescent="0.25">
      <c r="A166" s="106" t="s">
        <v>69</v>
      </c>
      <c r="B166" s="114">
        <v>17.7</v>
      </c>
      <c r="C166" s="116">
        <v>21.5</v>
      </c>
    </row>
    <row r="167" spans="1:3" x14ac:dyDescent="0.25">
      <c r="A167" s="107">
        <v>27273</v>
      </c>
      <c r="B167" s="114">
        <v>18.600000000000001</v>
      </c>
      <c r="C167" s="116">
        <v>21.5</v>
      </c>
    </row>
    <row r="168" spans="1:3" x14ac:dyDescent="0.25">
      <c r="A168" s="107">
        <v>27303</v>
      </c>
      <c r="B168" s="114">
        <v>19.899999999999999</v>
      </c>
      <c r="C168" s="116">
        <v>21.5</v>
      </c>
    </row>
    <row r="169" spans="1:3" x14ac:dyDescent="0.25">
      <c r="A169" s="107">
        <v>27334</v>
      </c>
      <c r="B169" s="114">
        <v>21.6</v>
      </c>
      <c r="C169" s="116">
        <v>21.5</v>
      </c>
    </row>
    <row r="170" spans="1:3" x14ac:dyDescent="0.25">
      <c r="A170" s="106" t="s">
        <v>70</v>
      </c>
      <c r="B170" s="114">
        <v>22.7</v>
      </c>
      <c r="C170" s="116">
        <v>21.5</v>
      </c>
    </row>
    <row r="171" spans="1:3" x14ac:dyDescent="0.25">
      <c r="A171" s="106" t="s">
        <v>71</v>
      </c>
      <c r="B171" s="114">
        <v>24.4</v>
      </c>
      <c r="C171" s="116">
        <v>21.5</v>
      </c>
    </row>
    <row r="172" spans="1:3" x14ac:dyDescent="0.25">
      <c r="A172" s="107">
        <v>27426</v>
      </c>
      <c r="B172" s="114">
        <v>25.3</v>
      </c>
      <c r="C172" s="116">
        <v>21.5</v>
      </c>
    </row>
    <row r="173" spans="1:3" x14ac:dyDescent="0.25">
      <c r="A173" s="107">
        <v>27454</v>
      </c>
      <c r="B173" s="114">
        <v>23.3</v>
      </c>
      <c r="C173" s="116">
        <v>21.5</v>
      </c>
    </row>
    <row r="174" spans="1:3" x14ac:dyDescent="0.25">
      <c r="A174" s="106" t="s">
        <v>72</v>
      </c>
      <c r="B174" s="114">
        <v>21.4</v>
      </c>
      <c r="C174" s="116">
        <v>21.5</v>
      </c>
    </row>
    <row r="175" spans="1:3" x14ac:dyDescent="0.25">
      <c r="A175" s="107">
        <v>27515</v>
      </c>
      <c r="B175" s="114">
        <v>19.100000000000001</v>
      </c>
      <c r="C175" s="116">
        <v>21.5</v>
      </c>
    </row>
    <row r="176" spans="1:3" x14ac:dyDescent="0.25">
      <c r="A176" s="107">
        <v>27546</v>
      </c>
      <c r="B176" s="114">
        <v>17.7</v>
      </c>
      <c r="C176" s="116">
        <v>21.5</v>
      </c>
    </row>
    <row r="177" spans="1:3" x14ac:dyDescent="0.25">
      <c r="A177" s="107">
        <v>27576</v>
      </c>
      <c r="B177" s="114">
        <v>17.100000000000001</v>
      </c>
      <c r="C177" s="116">
        <v>21.5</v>
      </c>
    </row>
    <row r="178" spans="1:3" x14ac:dyDescent="0.25">
      <c r="A178" s="106" t="s">
        <v>73</v>
      </c>
      <c r="B178" s="114">
        <v>17.399999999999999</v>
      </c>
      <c r="C178" s="116">
        <v>21.5</v>
      </c>
    </row>
    <row r="179" spans="1:3" x14ac:dyDescent="0.25">
      <c r="A179" s="107">
        <v>27638</v>
      </c>
      <c r="B179" s="114">
        <v>17.8</v>
      </c>
      <c r="C179" s="116">
        <v>21.5</v>
      </c>
    </row>
    <row r="180" spans="1:3" x14ac:dyDescent="0.25">
      <c r="A180" s="107">
        <v>27668</v>
      </c>
      <c r="B180" s="114">
        <v>20.2</v>
      </c>
      <c r="C180" s="116">
        <v>21.5</v>
      </c>
    </row>
    <row r="181" spans="1:3" x14ac:dyDescent="0.25">
      <c r="A181" s="107">
        <v>27699</v>
      </c>
      <c r="B181" s="114">
        <v>21.1</v>
      </c>
      <c r="C181" s="116">
        <v>21.5</v>
      </c>
    </row>
    <row r="182" spans="1:3" x14ac:dyDescent="0.25">
      <c r="A182" s="106" t="s">
        <v>74</v>
      </c>
      <c r="B182" s="114">
        <v>23.3</v>
      </c>
      <c r="C182" s="116">
        <v>21.5</v>
      </c>
    </row>
    <row r="183" spans="1:3" x14ac:dyDescent="0.25">
      <c r="A183" s="106" t="s">
        <v>75</v>
      </c>
      <c r="B183" s="114">
        <v>25.1</v>
      </c>
      <c r="C183" s="116">
        <v>21.5</v>
      </c>
    </row>
    <row r="184" spans="1:3" x14ac:dyDescent="0.25">
      <c r="A184" s="107">
        <v>27791</v>
      </c>
      <c r="B184" s="114">
        <v>25</v>
      </c>
      <c r="C184" s="116">
        <v>21.5</v>
      </c>
    </row>
    <row r="185" spans="1:3" x14ac:dyDescent="0.25">
      <c r="A185" s="107">
        <v>27820</v>
      </c>
      <c r="B185" s="114">
        <v>23.2</v>
      </c>
      <c r="C185" s="116">
        <v>21.5</v>
      </c>
    </row>
    <row r="186" spans="1:3" x14ac:dyDescent="0.25">
      <c r="A186" s="106" t="s">
        <v>76</v>
      </c>
      <c r="B186" s="114">
        <v>21.2</v>
      </c>
      <c r="C186" s="116">
        <v>21.5</v>
      </c>
    </row>
    <row r="187" spans="1:3" x14ac:dyDescent="0.25">
      <c r="A187" s="107">
        <v>27881</v>
      </c>
      <c r="B187" s="114">
        <v>19.3</v>
      </c>
      <c r="C187" s="116">
        <v>21.5</v>
      </c>
    </row>
    <row r="188" spans="1:3" x14ac:dyDescent="0.25">
      <c r="A188" s="107">
        <v>27912</v>
      </c>
      <c r="B188" s="114">
        <v>18.7</v>
      </c>
      <c r="C188" s="116">
        <v>21.5</v>
      </c>
    </row>
    <row r="189" spans="1:3" x14ac:dyDescent="0.25">
      <c r="A189" s="107">
        <v>27942</v>
      </c>
      <c r="B189" s="114">
        <v>17.899999999999999</v>
      </c>
      <c r="C189" s="116">
        <v>21.5</v>
      </c>
    </row>
    <row r="190" spans="1:3" x14ac:dyDescent="0.25">
      <c r="A190" s="106" t="s">
        <v>77</v>
      </c>
      <c r="B190" s="114">
        <v>18.3</v>
      </c>
      <c r="C190" s="116">
        <v>21.5</v>
      </c>
    </row>
    <row r="191" spans="1:3" x14ac:dyDescent="0.25">
      <c r="A191" s="107">
        <v>28004</v>
      </c>
      <c r="B191" s="114">
        <v>18.899999999999999</v>
      </c>
      <c r="C191" s="116">
        <v>21.5</v>
      </c>
    </row>
    <row r="192" spans="1:3" x14ac:dyDescent="0.25">
      <c r="A192" s="107">
        <v>28034</v>
      </c>
      <c r="B192" s="114">
        <v>21.2</v>
      </c>
      <c r="C192" s="116">
        <v>21.5</v>
      </c>
    </row>
    <row r="193" spans="1:3" x14ac:dyDescent="0.25">
      <c r="A193" s="107">
        <v>28065</v>
      </c>
      <c r="B193" s="114">
        <v>22.8</v>
      </c>
      <c r="C193" s="116">
        <v>21.5</v>
      </c>
    </row>
    <row r="194" spans="1:3" x14ac:dyDescent="0.25">
      <c r="A194" s="106" t="s">
        <v>78</v>
      </c>
      <c r="B194" s="114">
        <v>25.1</v>
      </c>
      <c r="C194" s="116">
        <v>21.5</v>
      </c>
    </row>
    <row r="195" spans="1:3" x14ac:dyDescent="0.25">
      <c r="A195" s="106" t="s">
        <v>79</v>
      </c>
      <c r="B195" s="114">
        <v>26.3</v>
      </c>
      <c r="C195" s="116">
        <v>21.5</v>
      </c>
    </row>
    <row r="196" spans="1:3" x14ac:dyDescent="0.25">
      <c r="A196" s="107">
        <v>28157</v>
      </c>
      <c r="B196" s="114">
        <v>25.7</v>
      </c>
      <c r="C196" s="116">
        <v>21.5</v>
      </c>
    </row>
    <row r="197" spans="1:3" x14ac:dyDescent="0.25">
      <c r="A197" s="107">
        <v>28185</v>
      </c>
      <c r="B197" s="114">
        <v>24.7</v>
      </c>
      <c r="C197" s="116">
        <v>21.5</v>
      </c>
    </row>
    <row r="198" spans="1:3" x14ac:dyDescent="0.25">
      <c r="A198" s="106" t="s">
        <v>80</v>
      </c>
      <c r="B198" s="114">
        <v>23</v>
      </c>
      <c r="C198" s="116">
        <v>21.5</v>
      </c>
    </row>
    <row r="199" spans="1:3" x14ac:dyDescent="0.25">
      <c r="A199" s="107">
        <v>28246</v>
      </c>
      <c r="B199" s="114">
        <v>21.3</v>
      </c>
      <c r="C199" s="116">
        <v>21.5</v>
      </c>
    </row>
    <row r="200" spans="1:3" x14ac:dyDescent="0.25">
      <c r="A200" s="107">
        <v>28277</v>
      </c>
      <c r="B200" s="114">
        <v>19.5</v>
      </c>
      <c r="C200" s="116">
        <v>21.5</v>
      </c>
    </row>
    <row r="201" spans="1:3" x14ac:dyDescent="0.25">
      <c r="A201" s="107">
        <v>28307</v>
      </c>
      <c r="B201" s="114">
        <v>18.399999999999999</v>
      </c>
      <c r="C201" s="116">
        <v>21.5</v>
      </c>
    </row>
    <row r="202" spans="1:3" x14ac:dyDescent="0.25">
      <c r="A202" s="106" t="s">
        <v>81</v>
      </c>
      <c r="B202" s="114">
        <v>18.399999999999999</v>
      </c>
      <c r="C202" s="116">
        <v>21.5</v>
      </c>
    </row>
    <row r="203" spans="1:3" x14ac:dyDescent="0.25">
      <c r="A203" s="107">
        <v>28369</v>
      </c>
      <c r="B203" s="114">
        <v>19.399999999999999</v>
      </c>
      <c r="C203" s="116">
        <v>21.5</v>
      </c>
    </row>
    <row r="204" spans="1:3" x14ac:dyDescent="0.25">
      <c r="A204" s="107">
        <v>28399</v>
      </c>
      <c r="B204" s="114">
        <v>20.8</v>
      </c>
      <c r="C204" s="116">
        <v>21.5</v>
      </c>
    </row>
    <row r="205" spans="1:3" x14ac:dyDescent="0.25">
      <c r="A205" s="107">
        <v>28430</v>
      </c>
      <c r="B205" s="114">
        <v>22.8</v>
      </c>
      <c r="C205" s="116">
        <v>21.5</v>
      </c>
    </row>
    <row r="206" spans="1:3" x14ac:dyDescent="0.25">
      <c r="A206" s="106" t="s">
        <v>82</v>
      </c>
      <c r="B206" s="114">
        <v>23.9</v>
      </c>
      <c r="C206" s="116">
        <v>21.5</v>
      </c>
    </row>
    <row r="207" spans="1:3" x14ac:dyDescent="0.25">
      <c r="A207" s="106" t="s">
        <v>83</v>
      </c>
      <c r="B207" s="114">
        <v>24.6</v>
      </c>
      <c r="C207" s="116">
        <v>21.5</v>
      </c>
    </row>
    <row r="208" spans="1:3" x14ac:dyDescent="0.25">
      <c r="A208" s="107">
        <v>28522</v>
      </c>
      <c r="B208" s="114">
        <v>25.1</v>
      </c>
      <c r="C208" s="116">
        <v>21.5</v>
      </c>
    </row>
    <row r="209" spans="1:3" x14ac:dyDescent="0.25">
      <c r="A209" s="107">
        <v>28550</v>
      </c>
      <c r="B209" s="114">
        <v>23.5</v>
      </c>
      <c r="C209" s="116">
        <v>21.5</v>
      </c>
    </row>
    <row r="210" spans="1:3" x14ac:dyDescent="0.25">
      <c r="A210" s="106" t="s">
        <v>84</v>
      </c>
      <c r="B210" s="114">
        <v>21.3</v>
      </c>
      <c r="C210" s="116">
        <v>21.5</v>
      </c>
    </row>
    <row r="211" spans="1:3" x14ac:dyDescent="0.25">
      <c r="A211" s="107">
        <v>28611</v>
      </c>
      <c r="B211" s="114">
        <v>20.2</v>
      </c>
      <c r="C211" s="116">
        <v>21.5</v>
      </c>
    </row>
    <row r="212" spans="1:3" x14ac:dyDescent="0.25">
      <c r="A212" s="107">
        <v>28642</v>
      </c>
      <c r="B212" s="114">
        <v>18.7</v>
      </c>
      <c r="C212" s="116">
        <v>21.5</v>
      </c>
    </row>
    <row r="213" spans="1:3" x14ac:dyDescent="0.25">
      <c r="A213" s="107">
        <v>28672</v>
      </c>
      <c r="B213" s="114">
        <v>19</v>
      </c>
      <c r="C213" s="116">
        <v>21.5</v>
      </c>
    </row>
    <row r="214" spans="1:3" x14ac:dyDescent="0.25">
      <c r="A214" s="106" t="s">
        <v>85</v>
      </c>
      <c r="B214" s="114">
        <v>18.100000000000001</v>
      </c>
      <c r="C214" s="116">
        <v>21.5</v>
      </c>
    </row>
    <row r="215" spans="1:3" x14ac:dyDescent="0.25">
      <c r="A215" s="107">
        <v>28734</v>
      </c>
      <c r="B215" s="114">
        <v>19.7</v>
      </c>
      <c r="C215" s="116">
        <v>21.5</v>
      </c>
    </row>
    <row r="216" spans="1:3" x14ac:dyDescent="0.25">
      <c r="A216" s="107">
        <v>28764</v>
      </c>
      <c r="B216" s="114">
        <v>21.1</v>
      </c>
      <c r="C216" s="116">
        <v>21.5</v>
      </c>
    </row>
    <row r="217" spans="1:3" x14ac:dyDescent="0.25">
      <c r="A217" s="107">
        <v>28795</v>
      </c>
      <c r="B217" s="114">
        <v>23.7</v>
      </c>
      <c r="C217" s="116">
        <v>21.5</v>
      </c>
    </row>
    <row r="218" spans="1:3" x14ac:dyDescent="0.25">
      <c r="A218" s="106" t="s">
        <v>86</v>
      </c>
      <c r="B218" s="114">
        <v>24</v>
      </c>
      <c r="C218" s="116">
        <v>21.5</v>
      </c>
    </row>
    <row r="219" spans="1:3" x14ac:dyDescent="0.25">
      <c r="A219" s="106" t="s">
        <v>87</v>
      </c>
      <c r="B219" s="114">
        <v>24.8</v>
      </c>
      <c r="C219" s="116">
        <v>21.5</v>
      </c>
    </row>
    <row r="220" spans="1:3" x14ac:dyDescent="0.25">
      <c r="A220" s="107">
        <v>28887</v>
      </c>
      <c r="B220" s="114">
        <v>25.3</v>
      </c>
      <c r="C220" s="116">
        <v>21.5</v>
      </c>
    </row>
    <row r="221" spans="1:3" x14ac:dyDescent="0.25">
      <c r="A221" s="107">
        <v>28915</v>
      </c>
      <c r="B221" s="114">
        <v>24.4</v>
      </c>
      <c r="C221" s="116">
        <v>21.5</v>
      </c>
    </row>
    <row r="222" spans="1:3" x14ac:dyDescent="0.25">
      <c r="A222" s="106" t="s">
        <v>88</v>
      </c>
      <c r="B222" s="114">
        <v>22.4</v>
      </c>
      <c r="C222" s="116">
        <v>21.5</v>
      </c>
    </row>
    <row r="223" spans="1:3" x14ac:dyDescent="0.25">
      <c r="A223" s="107">
        <v>28976</v>
      </c>
      <c r="B223" s="114">
        <v>20.399999999999999</v>
      </c>
      <c r="C223" s="116">
        <v>21.5</v>
      </c>
    </row>
    <row r="224" spans="1:3" x14ac:dyDescent="0.25">
      <c r="A224" s="107">
        <v>29007</v>
      </c>
      <c r="B224" s="114">
        <v>18.2</v>
      </c>
      <c r="C224" s="116">
        <v>21.5</v>
      </c>
    </row>
    <row r="225" spans="1:3" x14ac:dyDescent="0.25">
      <c r="A225" s="107">
        <v>29037</v>
      </c>
      <c r="B225" s="114">
        <v>18.399999999999999</v>
      </c>
      <c r="C225" s="116">
        <v>21.5</v>
      </c>
    </row>
    <row r="226" spans="1:3" x14ac:dyDescent="0.25">
      <c r="A226" s="106" t="s">
        <v>89</v>
      </c>
      <c r="B226" s="114">
        <v>19.5</v>
      </c>
      <c r="C226" s="116">
        <v>21.5</v>
      </c>
    </row>
    <row r="227" spans="1:3" x14ac:dyDescent="0.25">
      <c r="A227" s="107">
        <v>29099</v>
      </c>
      <c r="B227" s="114">
        <v>20.399999999999999</v>
      </c>
      <c r="C227" s="116">
        <v>21.5</v>
      </c>
    </row>
    <row r="228" spans="1:3" x14ac:dyDescent="0.25">
      <c r="A228" s="107">
        <v>29129</v>
      </c>
      <c r="B228" s="114">
        <v>20.7</v>
      </c>
      <c r="C228" s="116">
        <v>21.5</v>
      </c>
    </row>
    <row r="229" spans="1:3" x14ac:dyDescent="0.25">
      <c r="A229" s="107">
        <v>29160</v>
      </c>
      <c r="B229" s="114">
        <v>22.3</v>
      </c>
      <c r="C229" s="116">
        <v>21.5</v>
      </c>
    </row>
    <row r="230" spans="1:3" x14ac:dyDescent="0.25">
      <c r="A230" s="106" t="s">
        <v>90</v>
      </c>
      <c r="B230" s="114">
        <v>24.7</v>
      </c>
      <c r="C230" s="116">
        <v>21.5</v>
      </c>
    </row>
    <row r="231" spans="1:3" x14ac:dyDescent="0.25">
      <c r="A231" s="106" t="s">
        <v>91</v>
      </c>
      <c r="B231" s="114">
        <v>25.7</v>
      </c>
      <c r="C231" s="116">
        <v>21.5</v>
      </c>
    </row>
    <row r="232" spans="1:3" x14ac:dyDescent="0.25">
      <c r="A232" s="107">
        <v>29252</v>
      </c>
      <c r="B232" s="114">
        <v>26.6</v>
      </c>
      <c r="C232" s="116">
        <v>21.5</v>
      </c>
    </row>
    <row r="233" spans="1:3" x14ac:dyDescent="0.25">
      <c r="A233" s="107">
        <v>29281</v>
      </c>
      <c r="B233" s="114">
        <v>25.7</v>
      </c>
      <c r="C233" s="116">
        <v>21.5</v>
      </c>
    </row>
    <row r="234" spans="1:3" x14ac:dyDescent="0.25">
      <c r="A234" s="106" t="s">
        <v>92</v>
      </c>
      <c r="B234" s="114">
        <v>23.8</v>
      </c>
      <c r="C234" s="116">
        <v>21.5</v>
      </c>
    </row>
    <row r="235" spans="1:3" x14ac:dyDescent="0.25">
      <c r="A235" s="107">
        <v>29342</v>
      </c>
      <c r="B235" s="114">
        <v>21.4</v>
      </c>
      <c r="C235" s="116">
        <v>21.5</v>
      </c>
    </row>
    <row r="236" spans="1:3" x14ac:dyDescent="0.25">
      <c r="A236" s="107">
        <v>29373</v>
      </c>
      <c r="B236" s="114">
        <v>19.2</v>
      </c>
      <c r="C236" s="116">
        <v>21.5</v>
      </c>
    </row>
    <row r="237" spans="1:3" x14ac:dyDescent="0.25">
      <c r="A237" s="107">
        <v>29403</v>
      </c>
      <c r="B237" s="114">
        <v>18.7</v>
      </c>
      <c r="C237" s="116">
        <v>21.5</v>
      </c>
    </row>
    <row r="238" spans="1:3" x14ac:dyDescent="0.25">
      <c r="A238" s="106" t="s">
        <v>93</v>
      </c>
      <c r="B238" s="114">
        <v>18.8</v>
      </c>
      <c r="C238" s="116">
        <v>21.5</v>
      </c>
    </row>
    <row r="239" spans="1:3" x14ac:dyDescent="0.25">
      <c r="A239" s="107">
        <v>29465</v>
      </c>
      <c r="B239" s="114">
        <v>19.3</v>
      </c>
      <c r="C239" s="116">
        <v>21.5</v>
      </c>
    </row>
    <row r="240" spans="1:3" x14ac:dyDescent="0.25">
      <c r="A240" s="107">
        <v>29495</v>
      </c>
      <c r="B240" s="114">
        <v>20.6</v>
      </c>
      <c r="C240" s="116">
        <v>21.5</v>
      </c>
    </row>
    <row r="241" spans="1:3" x14ac:dyDescent="0.25">
      <c r="A241" s="107">
        <v>29526</v>
      </c>
      <c r="B241" s="114">
        <v>21.8</v>
      </c>
      <c r="C241" s="116">
        <v>21.5</v>
      </c>
    </row>
    <row r="242" spans="1:3" x14ac:dyDescent="0.25">
      <c r="A242" s="106" t="s">
        <v>94</v>
      </c>
      <c r="B242" s="114">
        <v>24</v>
      </c>
      <c r="C242" s="116">
        <v>21.5</v>
      </c>
    </row>
    <row r="243" spans="1:3" x14ac:dyDescent="0.25">
      <c r="A243" s="106" t="s">
        <v>95</v>
      </c>
      <c r="B243" s="114">
        <v>24.9</v>
      </c>
      <c r="C243" s="116">
        <v>21.5</v>
      </c>
    </row>
    <row r="244" spans="1:3" x14ac:dyDescent="0.25">
      <c r="A244" s="107">
        <v>29618</v>
      </c>
      <c r="B244" s="114">
        <v>25.6</v>
      </c>
      <c r="C244" s="116">
        <v>21.5</v>
      </c>
    </row>
    <row r="245" spans="1:3" x14ac:dyDescent="0.25">
      <c r="A245" s="107">
        <v>29646</v>
      </c>
      <c r="B245" s="114">
        <v>24.8</v>
      </c>
      <c r="C245" s="116">
        <v>21.5</v>
      </c>
    </row>
    <row r="246" spans="1:3" x14ac:dyDescent="0.25">
      <c r="A246" s="106" t="s">
        <v>96</v>
      </c>
      <c r="B246" s="114">
        <v>23.1</v>
      </c>
      <c r="C246" s="116">
        <v>21.5</v>
      </c>
    </row>
    <row r="247" spans="1:3" x14ac:dyDescent="0.25">
      <c r="A247" s="107">
        <v>29707</v>
      </c>
      <c r="B247" s="114">
        <v>21.2</v>
      </c>
      <c r="C247" s="116">
        <v>21.5</v>
      </c>
    </row>
    <row r="248" spans="1:3" x14ac:dyDescent="0.25">
      <c r="A248" s="107">
        <v>29738</v>
      </c>
      <c r="B248" s="114">
        <v>18.7</v>
      </c>
      <c r="C248" s="116">
        <v>21.5</v>
      </c>
    </row>
    <row r="249" spans="1:3" x14ac:dyDescent="0.25">
      <c r="A249" s="107">
        <v>29768</v>
      </c>
      <c r="B249" s="114">
        <v>18.3</v>
      </c>
      <c r="C249" s="116">
        <v>21.5</v>
      </c>
    </row>
    <row r="250" spans="1:3" x14ac:dyDescent="0.25">
      <c r="A250" s="106" t="s">
        <v>97</v>
      </c>
      <c r="B250" s="114">
        <v>18.5</v>
      </c>
      <c r="C250" s="116">
        <v>21.5</v>
      </c>
    </row>
    <row r="251" spans="1:3" x14ac:dyDescent="0.25">
      <c r="A251" s="107">
        <v>29830</v>
      </c>
      <c r="B251" s="114">
        <v>19.7</v>
      </c>
      <c r="C251" s="116">
        <v>21.5</v>
      </c>
    </row>
    <row r="252" spans="1:3" x14ac:dyDescent="0.25">
      <c r="A252" s="107">
        <v>29860</v>
      </c>
      <c r="B252" s="114">
        <v>20.9</v>
      </c>
      <c r="C252" s="116">
        <v>21.5</v>
      </c>
    </row>
    <row r="253" spans="1:3" x14ac:dyDescent="0.25">
      <c r="A253" s="107">
        <v>29891</v>
      </c>
      <c r="B253" s="114">
        <v>22.2</v>
      </c>
      <c r="C253" s="116">
        <v>21.5</v>
      </c>
    </row>
    <row r="254" spans="1:3" x14ac:dyDescent="0.25">
      <c r="A254" s="106" t="s">
        <v>98</v>
      </c>
      <c r="B254" s="114">
        <v>23.6</v>
      </c>
      <c r="C254" s="116">
        <v>21.5</v>
      </c>
    </row>
    <row r="255" spans="1:3" x14ac:dyDescent="0.25">
      <c r="A255" s="106" t="s">
        <v>99</v>
      </c>
      <c r="B255" s="114">
        <v>25.2</v>
      </c>
      <c r="C255" s="116">
        <v>21.5</v>
      </c>
    </row>
    <row r="256" spans="1:3" x14ac:dyDescent="0.25">
      <c r="A256" s="107">
        <v>29983</v>
      </c>
      <c r="B256" s="114">
        <v>25.5</v>
      </c>
      <c r="C256" s="116">
        <v>21.5</v>
      </c>
    </row>
    <row r="257" spans="1:3" x14ac:dyDescent="0.25">
      <c r="A257" s="107">
        <v>30011</v>
      </c>
      <c r="B257" s="114">
        <v>24.7</v>
      </c>
      <c r="C257" s="116">
        <v>21.5</v>
      </c>
    </row>
    <row r="258" spans="1:3" x14ac:dyDescent="0.25">
      <c r="A258" s="106" t="s">
        <v>100</v>
      </c>
      <c r="B258" s="114">
        <v>22.2</v>
      </c>
      <c r="C258" s="116">
        <v>21.5</v>
      </c>
    </row>
    <row r="259" spans="1:3" x14ac:dyDescent="0.25">
      <c r="A259" s="107">
        <v>30072</v>
      </c>
      <c r="B259" s="114">
        <v>21</v>
      </c>
      <c r="C259" s="116">
        <v>21.5</v>
      </c>
    </row>
    <row r="260" spans="1:3" x14ac:dyDescent="0.25">
      <c r="A260" s="107">
        <v>30103</v>
      </c>
      <c r="B260" s="114">
        <v>19.3</v>
      </c>
      <c r="C260" s="116">
        <v>21.5</v>
      </c>
    </row>
    <row r="261" spans="1:3" x14ac:dyDescent="0.25">
      <c r="A261" s="107">
        <v>30133</v>
      </c>
      <c r="B261" s="114">
        <v>19.3</v>
      </c>
      <c r="C261" s="116">
        <v>21.5</v>
      </c>
    </row>
    <row r="262" spans="1:3" x14ac:dyDescent="0.25">
      <c r="A262" s="106" t="s">
        <v>101</v>
      </c>
      <c r="B262" s="114">
        <v>19</v>
      </c>
      <c r="C262" s="116">
        <v>21.5</v>
      </c>
    </row>
    <row r="263" spans="1:3" x14ac:dyDescent="0.25">
      <c r="A263" s="107">
        <v>30195</v>
      </c>
      <c r="B263" s="114">
        <v>21</v>
      </c>
      <c r="C263" s="116">
        <v>21.5</v>
      </c>
    </row>
    <row r="264" spans="1:3" x14ac:dyDescent="0.25">
      <c r="A264" s="107">
        <v>30225</v>
      </c>
      <c r="B264" s="114">
        <v>22.4</v>
      </c>
      <c r="C264" s="116">
        <v>21.5</v>
      </c>
    </row>
    <row r="265" spans="1:3" x14ac:dyDescent="0.25">
      <c r="A265" s="107">
        <v>30256</v>
      </c>
      <c r="B265" s="114">
        <v>23.5</v>
      </c>
      <c r="C265" s="116">
        <v>21.5</v>
      </c>
    </row>
    <row r="266" spans="1:3" x14ac:dyDescent="0.25">
      <c r="A266" s="106" t="s">
        <v>102</v>
      </c>
      <c r="B266" s="114">
        <v>25.4</v>
      </c>
      <c r="C266" s="116">
        <v>21.5</v>
      </c>
    </row>
    <row r="267" spans="1:3" x14ac:dyDescent="0.25">
      <c r="A267" s="106" t="s">
        <v>103</v>
      </c>
      <c r="B267" s="114">
        <v>27.5</v>
      </c>
      <c r="C267" s="116">
        <v>21.5</v>
      </c>
    </row>
    <row r="268" spans="1:3" x14ac:dyDescent="0.25">
      <c r="A268" s="107">
        <v>30348</v>
      </c>
      <c r="B268" s="114">
        <v>27.3</v>
      </c>
      <c r="C268" s="116">
        <v>21.5</v>
      </c>
    </row>
    <row r="269" spans="1:3" x14ac:dyDescent="0.25">
      <c r="A269" s="107">
        <v>30376</v>
      </c>
      <c r="B269" s="114">
        <v>26.5</v>
      </c>
      <c r="C269" s="116">
        <v>21.5</v>
      </c>
    </row>
    <row r="270" spans="1:3" x14ac:dyDescent="0.25">
      <c r="A270" s="106" t="s">
        <v>104</v>
      </c>
      <c r="B270" s="114">
        <v>24.2</v>
      </c>
      <c r="C270" s="116">
        <v>21.5</v>
      </c>
    </row>
    <row r="271" spans="1:3" x14ac:dyDescent="0.25">
      <c r="A271" s="107">
        <v>30437</v>
      </c>
      <c r="B271" s="114">
        <v>22</v>
      </c>
      <c r="C271" s="116">
        <v>21.5</v>
      </c>
    </row>
    <row r="272" spans="1:3" x14ac:dyDescent="0.25">
      <c r="A272" s="107">
        <v>30468</v>
      </c>
      <c r="B272" s="114">
        <v>20.3</v>
      </c>
      <c r="C272" s="116">
        <v>21.5</v>
      </c>
    </row>
    <row r="273" spans="1:3" x14ac:dyDescent="0.25">
      <c r="A273" s="107">
        <v>30498</v>
      </c>
      <c r="B273" s="114">
        <v>18.899999999999999</v>
      </c>
      <c r="C273" s="116">
        <v>21.5</v>
      </c>
    </row>
    <row r="274" spans="1:3" x14ac:dyDescent="0.25">
      <c r="A274" s="106" t="s">
        <v>105</v>
      </c>
      <c r="B274" s="114">
        <v>19.5</v>
      </c>
      <c r="C274" s="116">
        <v>21.5</v>
      </c>
    </row>
    <row r="275" spans="1:3" x14ac:dyDescent="0.25">
      <c r="A275" s="107">
        <v>30560</v>
      </c>
      <c r="B275" s="114">
        <v>20</v>
      </c>
      <c r="C275" s="116">
        <v>21.5</v>
      </c>
    </row>
    <row r="276" spans="1:3" x14ac:dyDescent="0.25">
      <c r="A276" s="107">
        <v>30590</v>
      </c>
      <c r="B276" s="114">
        <v>20.3</v>
      </c>
      <c r="C276" s="116">
        <v>21.5</v>
      </c>
    </row>
    <row r="277" spans="1:3" x14ac:dyDescent="0.25">
      <c r="A277" s="107">
        <v>30621</v>
      </c>
      <c r="B277" s="114">
        <v>22.1</v>
      </c>
      <c r="C277" s="116">
        <v>21.5</v>
      </c>
    </row>
    <row r="278" spans="1:3" x14ac:dyDescent="0.25">
      <c r="A278" s="106" t="s">
        <v>106</v>
      </c>
      <c r="B278" s="114">
        <v>24.4</v>
      </c>
      <c r="C278" s="116">
        <v>21.5</v>
      </c>
    </row>
    <row r="279" spans="1:3" x14ac:dyDescent="0.25">
      <c r="A279" s="106" t="s">
        <v>107</v>
      </c>
      <c r="B279" s="114">
        <v>25.7</v>
      </c>
      <c r="C279" s="116">
        <v>21.5</v>
      </c>
    </row>
    <row r="280" spans="1:3" x14ac:dyDescent="0.25">
      <c r="A280" s="107">
        <v>30713</v>
      </c>
      <c r="B280" s="114">
        <v>25.1</v>
      </c>
      <c r="C280" s="116">
        <v>21.5</v>
      </c>
    </row>
    <row r="281" spans="1:3" x14ac:dyDescent="0.25">
      <c r="A281" s="107">
        <v>30742</v>
      </c>
      <c r="B281" s="114">
        <v>23.8</v>
      </c>
      <c r="C281" s="116">
        <v>21.5</v>
      </c>
    </row>
    <row r="282" spans="1:3" x14ac:dyDescent="0.25">
      <c r="A282" s="106" t="s">
        <v>108</v>
      </c>
      <c r="B282" s="114">
        <v>21.9</v>
      </c>
      <c r="C282" s="116">
        <v>21.5</v>
      </c>
    </row>
    <row r="283" spans="1:3" x14ac:dyDescent="0.25">
      <c r="A283" s="107">
        <v>30803</v>
      </c>
      <c r="B283" s="114">
        <v>19.3</v>
      </c>
      <c r="C283" s="116">
        <v>21.5</v>
      </c>
    </row>
    <row r="284" spans="1:3" x14ac:dyDescent="0.25">
      <c r="A284" s="107">
        <v>30834</v>
      </c>
      <c r="B284" s="114">
        <v>17.5</v>
      </c>
      <c r="C284" s="116">
        <v>21.5</v>
      </c>
    </row>
    <row r="285" spans="1:3" x14ac:dyDescent="0.25">
      <c r="A285" s="107">
        <v>30864</v>
      </c>
      <c r="B285" s="114">
        <v>17.3</v>
      </c>
      <c r="C285" s="116">
        <v>21.5</v>
      </c>
    </row>
    <row r="286" spans="1:3" x14ac:dyDescent="0.25">
      <c r="A286" s="106" t="s">
        <v>109</v>
      </c>
      <c r="B286" s="114">
        <v>18.2</v>
      </c>
      <c r="C286" s="116">
        <v>21.5</v>
      </c>
    </row>
    <row r="287" spans="1:3" x14ac:dyDescent="0.25">
      <c r="A287" s="107">
        <v>30926</v>
      </c>
      <c r="B287" s="114">
        <v>19.600000000000001</v>
      </c>
      <c r="C287" s="116">
        <v>21.5</v>
      </c>
    </row>
    <row r="288" spans="1:3" x14ac:dyDescent="0.25">
      <c r="A288" s="107">
        <v>30956</v>
      </c>
      <c r="B288" s="114">
        <v>21.1</v>
      </c>
      <c r="C288" s="116">
        <v>21.5</v>
      </c>
    </row>
    <row r="289" spans="1:3" x14ac:dyDescent="0.25">
      <c r="A289" s="107">
        <v>30987</v>
      </c>
      <c r="B289" s="114">
        <v>22.5</v>
      </c>
      <c r="C289" s="116">
        <v>21.5</v>
      </c>
    </row>
    <row r="290" spans="1:3" x14ac:dyDescent="0.25">
      <c r="A290" s="106" t="s">
        <v>110</v>
      </c>
      <c r="B290" s="114">
        <v>24.1</v>
      </c>
      <c r="C290" s="116">
        <v>21.5</v>
      </c>
    </row>
    <row r="291" spans="1:3" x14ac:dyDescent="0.25">
      <c r="A291" s="106" t="s">
        <v>111</v>
      </c>
      <c r="B291" s="114">
        <v>25.5</v>
      </c>
      <c r="C291" s="116">
        <v>21.5</v>
      </c>
    </row>
    <row r="292" spans="1:3" x14ac:dyDescent="0.25">
      <c r="A292" s="107">
        <v>31079</v>
      </c>
      <c r="B292" s="114">
        <v>25.1</v>
      </c>
      <c r="C292" s="116">
        <v>21.5</v>
      </c>
    </row>
    <row r="293" spans="1:3" x14ac:dyDescent="0.25">
      <c r="A293" s="107">
        <v>31107</v>
      </c>
      <c r="B293" s="114">
        <v>25.2</v>
      </c>
      <c r="C293" s="116">
        <v>21.5</v>
      </c>
    </row>
    <row r="294" spans="1:3" x14ac:dyDescent="0.25">
      <c r="A294" s="106" t="s">
        <v>112</v>
      </c>
      <c r="B294" s="114">
        <v>21.7</v>
      </c>
      <c r="C294" s="116">
        <v>21.5</v>
      </c>
    </row>
    <row r="295" spans="1:3" x14ac:dyDescent="0.25">
      <c r="A295" s="107">
        <v>31168</v>
      </c>
      <c r="B295" s="114">
        <v>19.7</v>
      </c>
      <c r="C295" s="116">
        <v>21.5</v>
      </c>
    </row>
    <row r="296" spans="1:3" x14ac:dyDescent="0.25">
      <c r="A296" s="107">
        <v>31199</v>
      </c>
      <c r="B296" s="114">
        <v>18.600000000000001</v>
      </c>
      <c r="C296" s="116">
        <v>21.5</v>
      </c>
    </row>
    <row r="297" spans="1:3" x14ac:dyDescent="0.25">
      <c r="A297" s="107">
        <v>31229</v>
      </c>
      <c r="B297" s="114">
        <v>18</v>
      </c>
      <c r="C297" s="116">
        <v>21.5</v>
      </c>
    </row>
    <row r="298" spans="1:3" x14ac:dyDescent="0.25">
      <c r="A298" s="106" t="s">
        <v>113</v>
      </c>
      <c r="B298" s="114">
        <v>17.5</v>
      </c>
      <c r="C298" s="116">
        <v>21.5</v>
      </c>
    </row>
    <row r="299" spans="1:3" x14ac:dyDescent="0.25">
      <c r="A299" s="107">
        <v>31291</v>
      </c>
      <c r="B299" s="114">
        <v>18.899999999999999</v>
      </c>
      <c r="C299" s="116">
        <v>21.5</v>
      </c>
    </row>
    <row r="300" spans="1:3" x14ac:dyDescent="0.25">
      <c r="A300" s="107">
        <v>31321</v>
      </c>
      <c r="B300" s="114">
        <v>21.2</v>
      </c>
      <c r="C300" s="116">
        <v>21.5</v>
      </c>
    </row>
    <row r="301" spans="1:3" x14ac:dyDescent="0.25">
      <c r="A301" s="107">
        <v>31352</v>
      </c>
      <c r="B301" s="114">
        <v>22.2</v>
      </c>
      <c r="C301" s="116">
        <v>21.5</v>
      </c>
    </row>
    <row r="302" spans="1:3" x14ac:dyDescent="0.25">
      <c r="A302" s="106" t="s">
        <v>114</v>
      </c>
      <c r="B302" s="114">
        <v>24</v>
      </c>
      <c r="C302" s="116">
        <v>21.5</v>
      </c>
    </row>
    <row r="303" spans="1:3" x14ac:dyDescent="0.25">
      <c r="A303" s="106" t="s">
        <v>115</v>
      </c>
      <c r="B303" s="114">
        <v>25.1</v>
      </c>
      <c r="C303" s="116">
        <v>21.5</v>
      </c>
    </row>
    <row r="304" spans="1:3" x14ac:dyDescent="0.25">
      <c r="A304" s="107">
        <v>31444</v>
      </c>
      <c r="B304" s="114">
        <v>25.7</v>
      </c>
      <c r="C304" s="116">
        <v>21.5</v>
      </c>
    </row>
    <row r="305" spans="1:3" x14ac:dyDescent="0.25">
      <c r="A305" s="107">
        <v>31472</v>
      </c>
      <c r="B305" s="114">
        <v>23.8</v>
      </c>
      <c r="C305" s="116">
        <v>21.5</v>
      </c>
    </row>
    <row r="306" spans="1:3" x14ac:dyDescent="0.25">
      <c r="A306" s="106" t="s">
        <v>116</v>
      </c>
      <c r="B306" s="114">
        <v>22.1</v>
      </c>
      <c r="C306" s="116">
        <v>21.5</v>
      </c>
    </row>
    <row r="307" spans="1:3" x14ac:dyDescent="0.25">
      <c r="A307" s="107">
        <v>31533</v>
      </c>
      <c r="B307" s="114">
        <v>20.6</v>
      </c>
      <c r="C307" s="116">
        <v>21.5</v>
      </c>
    </row>
    <row r="308" spans="1:3" x14ac:dyDescent="0.25">
      <c r="A308" s="107">
        <v>31564</v>
      </c>
      <c r="B308" s="114">
        <v>19.5</v>
      </c>
      <c r="C308" s="116">
        <v>21.5</v>
      </c>
    </row>
    <row r="309" spans="1:3" x14ac:dyDescent="0.25">
      <c r="A309" s="107">
        <v>31594</v>
      </c>
      <c r="B309" s="114">
        <v>18</v>
      </c>
      <c r="C309" s="116">
        <v>21.5</v>
      </c>
    </row>
    <row r="310" spans="1:3" x14ac:dyDescent="0.25">
      <c r="A310" s="106" t="s">
        <v>117</v>
      </c>
      <c r="B310" s="114">
        <v>18.600000000000001</v>
      </c>
      <c r="C310" s="116">
        <v>21.5</v>
      </c>
    </row>
    <row r="311" spans="1:3" x14ac:dyDescent="0.25">
      <c r="A311" s="107">
        <v>31656</v>
      </c>
      <c r="B311" s="114">
        <v>19.5</v>
      </c>
      <c r="C311" s="116">
        <v>21.5</v>
      </c>
    </row>
    <row r="312" spans="1:3" x14ac:dyDescent="0.25">
      <c r="A312" s="107">
        <v>31686</v>
      </c>
      <c r="B312" s="114">
        <v>21.3</v>
      </c>
      <c r="C312" s="116">
        <v>21.4</v>
      </c>
    </row>
    <row r="313" spans="1:3" x14ac:dyDescent="0.25">
      <c r="A313" s="107">
        <v>31717</v>
      </c>
      <c r="B313" s="114">
        <v>22.6</v>
      </c>
      <c r="C313" s="116">
        <v>21.4</v>
      </c>
    </row>
    <row r="314" spans="1:3" x14ac:dyDescent="0.25">
      <c r="A314" s="106" t="s">
        <v>118</v>
      </c>
      <c r="B314" s="114">
        <v>24.5</v>
      </c>
      <c r="C314" s="116">
        <v>21.4</v>
      </c>
    </row>
    <row r="315" spans="1:3" x14ac:dyDescent="0.25">
      <c r="A315" s="106" t="s">
        <v>119</v>
      </c>
      <c r="B315" s="114">
        <v>25.6</v>
      </c>
      <c r="C315" s="116">
        <v>21.4</v>
      </c>
    </row>
    <row r="316" spans="1:3" x14ac:dyDescent="0.25">
      <c r="A316" s="107">
        <v>31809</v>
      </c>
      <c r="B316" s="114">
        <v>26.6</v>
      </c>
      <c r="C316" s="116">
        <v>21.4</v>
      </c>
    </row>
    <row r="317" spans="1:3" x14ac:dyDescent="0.25">
      <c r="A317" s="107">
        <v>31837</v>
      </c>
      <c r="B317" s="114">
        <v>25.4</v>
      </c>
      <c r="C317" s="116">
        <v>21.4</v>
      </c>
    </row>
    <row r="318" spans="1:3" x14ac:dyDescent="0.25">
      <c r="A318" s="106" t="s">
        <v>120</v>
      </c>
      <c r="B318" s="114">
        <v>22.9</v>
      </c>
      <c r="C318" s="116">
        <v>21.4</v>
      </c>
    </row>
    <row r="319" spans="1:3" x14ac:dyDescent="0.25">
      <c r="A319" s="107">
        <v>31898</v>
      </c>
      <c r="B319" s="114">
        <v>20.7</v>
      </c>
      <c r="C319" s="116">
        <v>21.4</v>
      </c>
    </row>
    <row r="320" spans="1:3" x14ac:dyDescent="0.25">
      <c r="A320" s="107">
        <v>31929</v>
      </c>
      <c r="B320" s="114">
        <v>18.8</v>
      </c>
      <c r="C320" s="116">
        <v>21.4</v>
      </c>
    </row>
    <row r="321" spans="1:3" x14ac:dyDescent="0.25">
      <c r="A321" s="107">
        <v>31959</v>
      </c>
      <c r="B321" s="114">
        <v>18.7</v>
      </c>
      <c r="C321" s="116">
        <v>21.4</v>
      </c>
    </row>
    <row r="322" spans="1:3" x14ac:dyDescent="0.25">
      <c r="A322" s="106" t="s">
        <v>121</v>
      </c>
      <c r="B322" s="114">
        <v>19.399999999999999</v>
      </c>
      <c r="C322" s="116">
        <v>21.4</v>
      </c>
    </row>
    <row r="323" spans="1:3" x14ac:dyDescent="0.25">
      <c r="A323" s="107">
        <v>32021</v>
      </c>
      <c r="B323" s="114">
        <v>19.899999999999999</v>
      </c>
      <c r="C323" s="116">
        <v>21.4</v>
      </c>
    </row>
    <row r="324" spans="1:3" x14ac:dyDescent="0.25">
      <c r="A324" s="107">
        <v>32051</v>
      </c>
      <c r="B324" s="114">
        <v>21.3</v>
      </c>
      <c r="C324" s="116">
        <v>21.4</v>
      </c>
    </row>
    <row r="325" spans="1:3" x14ac:dyDescent="0.25">
      <c r="A325" s="107">
        <v>32082</v>
      </c>
      <c r="B325" s="114">
        <v>22.7</v>
      </c>
      <c r="C325" s="116">
        <v>21.4</v>
      </c>
    </row>
    <row r="326" spans="1:3" x14ac:dyDescent="0.25">
      <c r="A326" s="106" t="s">
        <v>122</v>
      </c>
      <c r="B326" s="114">
        <v>23.9</v>
      </c>
      <c r="C326" s="116">
        <v>21.4</v>
      </c>
    </row>
    <row r="327" spans="1:3" x14ac:dyDescent="0.25">
      <c r="A327" s="106" t="s">
        <v>123</v>
      </c>
      <c r="B327" s="114">
        <v>24.5</v>
      </c>
      <c r="C327" s="116">
        <v>21.4</v>
      </c>
    </row>
    <row r="328" spans="1:3" x14ac:dyDescent="0.25">
      <c r="A328" s="107">
        <v>32174</v>
      </c>
      <c r="B328" s="114">
        <v>25.2</v>
      </c>
      <c r="C328" s="116">
        <v>21.4</v>
      </c>
    </row>
    <row r="329" spans="1:3" x14ac:dyDescent="0.25">
      <c r="A329" s="107">
        <v>32203</v>
      </c>
      <c r="B329" s="114">
        <v>24</v>
      </c>
      <c r="C329" s="116">
        <v>21.4</v>
      </c>
    </row>
    <row r="330" spans="1:3" x14ac:dyDescent="0.25">
      <c r="A330" s="106" t="s">
        <v>124</v>
      </c>
      <c r="B330" s="114">
        <v>22.5</v>
      </c>
      <c r="C330" s="116">
        <v>21.4</v>
      </c>
    </row>
    <row r="331" spans="1:3" x14ac:dyDescent="0.25">
      <c r="A331" s="107">
        <v>32264</v>
      </c>
      <c r="B331" s="114">
        <v>19.600000000000001</v>
      </c>
      <c r="C331" s="116">
        <v>21.4</v>
      </c>
    </row>
    <row r="332" spans="1:3" x14ac:dyDescent="0.25">
      <c r="A332" s="107">
        <v>32295</v>
      </c>
      <c r="B332" s="114">
        <v>17.899999999999999</v>
      </c>
      <c r="C332" s="116">
        <v>21.4</v>
      </c>
    </row>
    <row r="333" spans="1:3" x14ac:dyDescent="0.25">
      <c r="A333" s="107">
        <v>32325</v>
      </c>
      <c r="B333" s="114">
        <v>17.100000000000001</v>
      </c>
      <c r="C333" s="116">
        <v>21.4</v>
      </c>
    </row>
    <row r="334" spans="1:3" x14ac:dyDescent="0.25">
      <c r="A334" s="106" t="s">
        <v>125</v>
      </c>
      <c r="B334" s="114">
        <v>18.899999999999999</v>
      </c>
      <c r="C334" s="116">
        <v>21.4</v>
      </c>
    </row>
    <row r="335" spans="1:3" x14ac:dyDescent="0.25">
      <c r="A335" s="107">
        <v>32387</v>
      </c>
      <c r="B335" s="114">
        <v>18.8</v>
      </c>
      <c r="C335" s="116">
        <v>21.4</v>
      </c>
    </row>
    <row r="336" spans="1:3" x14ac:dyDescent="0.25">
      <c r="A336" s="107">
        <v>32417</v>
      </c>
      <c r="B336" s="114">
        <v>20.2</v>
      </c>
      <c r="C336" s="116">
        <v>21.4</v>
      </c>
    </row>
    <row r="337" spans="1:3" x14ac:dyDescent="0.25">
      <c r="A337" s="107">
        <v>32448</v>
      </c>
      <c r="B337" s="114">
        <v>21.6</v>
      </c>
      <c r="C337" s="116">
        <v>21.4</v>
      </c>
    </row>
    <row r="338" spans="1:3" x14ac:dyDescent="0.25">
      <c r="A338" s="106" t="s">
        <v>126</v>
      </c>
      <c r="B338" s="114">
        <v>23.1</v>
      </c>
      <c r="C338" s="116">
        <v>21.4</v>
      </c>
    </row>
    <row r="339" spans="1:3" x14ac:dyDescent="0.25">
      <c r="A339" s="106" t="s">
        <v>127</v>
      </c>
      <c r="B339" s="114">
        <v>24.6</v>
      </c>
      <c r="C339" s="116">
        <v>21.4</v>
      </c>
    </row>
    <row r="340" spans="1:3" x14ac:dyDescent="0.25">
      <c r="A340" s="107">
        <v>32540</v>
      </c>
      <c r="B340" s="114">
        <v>25.9</v>
      </c>
      <c r="C340" s="116">
        <v>21.4</v>
      </c>
    </row>
    <row r="341" spans="1:3" x14ac:dyDescent="0.25">
      <c r="A341" s="107">
        <v>32568</v>
      </c>
      <c r="B341" s="114">
        <v>24.1</v>
      </c>
      <c r="C341" s="116">
        <v>21.4</v>
      </c>
    </row>
    <row r="342" spans="1:3" x14ac:dyDescent="0.25">
      <c r="A342" s="106" t="s">
        <v>128</v>
      </c>
      <c r="B342" s="114">
        <v>21.5</v>
      </c>
      <c r="C342" s="116">
        <v>21.4</v>
      </c>
    </row>
    <row r="343" spans="1:3" x14ac:dyDescent="0.25">
      <c r="A343" s="107">
        <v>32629</v>
      </c>
      <c r="B343" s="114">
        <v>19.100000000000001</v>
      </c>
      <c r="C343" s="116">
        <v>21.4</v>
      </c>
    </row>
    <row r="344" spans="1:3" x14ac:dyDescent="0.25">
      <c r="A344" s="107">
        <v>32660</v>
      </c>
      <c r="B344" s="114">
        <v>18.8</v>
      </c>
      <c r="C344" s="116">
        <v>21.4</v>
      </c>
    </row>
    <row r="345" spans="1:3" x14ac:dyDescent="0.25">
      <c r="A345" s="107">
        <v>32690</v>
      </c>
      <c r="B345" s="114">
        <v>18.100000000000001</v>
      </c>
      <c r="C345" s="116">
        <v>21.4</v>
      </c>
    </row>
    <row r="346" spans="1:3" x14ac:dyDescent="0.25">
      <c r="A346" s="106" t="s">
        <v>129</v>
      </c>
      <c r="B346" s="114">
        <v>18.8</v>
      </c>
      <c r="C346" s="116">
        <v>21.4</v>
      </c>
    </row>
    <row r="347" spans="1:3" x14ac:dyDescent="0.25">
      <c r="A347" s="107">
        <v>32752</v>
      </c>
      <c r="B347" s="114">
        <v>18.600000000000001</v>
      </c>
      <c r="C347" s="116">
        <v>21.4</v>
      </c>
    </row>
    <row r="348" spans="1:3" x14ac:dyDescent="0.25">
      <c r="A348" s="107">
        <v>32782</v>
      </c>
      <c r="B348" s="114">
        <v>20.3</v>
      </c>
      <c r="C348" s="116">
        <v>21.4</v>
      </c>
    </row>
    <row r="349" spans="1:3" x14ac:dyDescent="0.25">
      <c r="A349" s="107">
        <v>32813</v>
      </c>
      <c r="B349" s="114">
        <v>22</v>
      </c>
      <c r="C349" s="116">
        <v>21.4</v>
      </c>
    </row>
    <row r="350" spans="1:3" x14ac:dyDescent="0.25">
      <c r="A350" s="106" t="s">
        <v>130</v>
      </c>
      <c r="B350" s="114">
        <v>24.2</v>
      </c>
      <c r="C350" s="116">
        <v>21.4</v>
      </c>
    </row>
    <row r="351" spans="1:3" x14ac:dyDescent="0.25">
      <c r="A351" s="106" t="s">
        <v>131</v>
      </c>
      <c r="B351" s="114">
        <v>25.2</v>
      </c>
      <c r="C351" s="116">
        <v>21.4</v>
      </c>
    </row>
    <row r="352" spans="1:3" x14ac:dyDescent="0.25">
      <c r="A352" s="107">
        <v>32905</v>
      </c>
      <c r="B352" s="114">
        <v>25</v>
      </c>
      <c r="C352" s="116">
        <v>21.4</v>
      </c>
    </row>
    <row r="353" spans="1:3" x14ac:dyDescent="0.25">
      <c r="A353" s="107">
        <v>32933</v>
      </c>
      <c r="B353" s="114">
        <v>23.4</v>
      </c>
      <c r="C353" s="116">
        <v>21.4</v>
      </c>
    </row>
    <row r="354" spans="1:3" x14ac:dyDescent="0.25">
      <c r="A354" s="106" t="s">
        <v>132</v>
      </c>
      <c r="B354" s="114">
        <v>21.9</v>
      </c>
      <c r="C354" s="116">
        <v>21.4</v>
      </c>
    </row>
    <row r="355" spans="1:3" x14ac:dyDescent="0.25">
      <c r="A355" s="107">
        <v>32994</v>
      </c>
      <c r="B355" s="114">
        <v>20.100000000000001</v>
      </c>
      <c r="C355" s="116">
        <v>21.4</v>
      </c>
    </row>
    <row r="356" spans="1:3" x14ac:dyDescent="0.25">
      <c r="A356" s="107">
        <v>33025</v>
      </c>
      <c r="B356" s="114">
        <v>18.100000000000001</v>
      </c>
      <c r="C356" s="116">
        <v>21.4</v>
      </c>
    </row>
    <row r="357" spans="1:3" x14ac:dyDescent="0.25">
      <c r="A357" s="107">
        <v>33055</v>
      </c>
      <c r="B357" s="114">
        <v>17.8</v>
      </c>
      <c r="C357" s="116">
        <v>21.4</v>
      </c>
    </row>
    <row r="358" spans="1:3" x14ac:dyDescent="0.25">
      <c r="A358" s="106" t="s">
        <v>133</v>
      </c>
      <c r="B358" s="114">
        <v>18.100000000000001</v>
      </c>
      <c r="C358" s="116">
        <v>21.4</v>
      </c>
    </row>
    <row r="359" spans="1:3" x14ac:dyDescent="0.25">
      <c r="A359" s="107">
        <v>33117</v>
      </c>
      <c r="B359" s="114">
        <v>20</v>
      </c>
      <c r="C359" s="116">
        <v>21.4</v>
      </c>
    </row>
    <row r="360" spans="1:3" x14ac:dyDescent="0.25">
      <c r="A360" s="107">
        <v>33147</v>
      </c>
      <c r="B360" s="114">
        <v>20</v>
      </c>
      <c r="C360" s="116">
        <v>21.4</v>
      </c>
    </row>
    <row r="361" spans="1:3" x14ac:dyDescent="0.25">
      <c r="A361" s="107">
        <v>33178</v>
      </c>
      <c r="B361" s="114">
        <v>21.6</v>
      </c>
      <c r="C361" s="116">
        <v>21.4</v>
      </c>
    </row>
    <row r="362" spans="1:3" x14ac:dyDescent="0.25">
      <c r="A362" s="106" t="s">
        <v>134</v>
      </c>
      <c r="B362" s="114">
        <v>23.7</v>
      </c>
      <c r="C362" s="116">
        <v>21.4</v>
      </c>
    </row>
    <row r="363" spans="1:3" x14ac:dyDescent="0.25">
      <c r="A363" s="106" t="s">
        <v>135</v>
      </c>
      <c r="B363" s="114">
        <v>25</v>
      </c>
      <c r="C363" s="116">
        <v>21.4</v>
      </c>
    </row>
    <row r="364" spans="1:3" x14ac:dyDescent="0.25">
      <c r="A364" s="107">
        <v>33270</v>
      </c>
      <c r="B364" s="114">
        <v>24.7</v>
      </c>
      <c r="C364" s="116">
        <v>21.4</v>
      </c>
    </row>
    <row r="365" spans="1:3" x14ac:dyDescent="0.25">
      <c r="A365" s="107">
        <v>33298</v>
      </c>
      <c r="B365" s="114">
        <v>24</v>
      </c>
      <c r="C365" s="116">
        <v>21.4</v>
      </c>
    </row>
    <row r="366" spans="1:3" x14ac:dyDescent="0.25">
      <c r="A366" s="106" t="s">
        <v>136</v>
      </c>
      <c r="B366" s="114">
        <v>22.2</v>
      </c>
      <c r="C366" s="116">
        <v>21.4</v>
      </c>
    </row>
    <row r="367" spans="1:3" x14ac:dyDescent="0.25">
      <c r="A367" s="107">
        <v>33359</v>
      </c>
      <c r="B367" s="114">
        <v>20.8</v>
      </c>
      <c r="C367" s="116">
        <v>21.4</v>
      </c>
    </row>
    <row r="368" spans="1:3" x14ac:dyDescent="0.25">
      <c r="A368" s="107">
        <v>33390</v>
      </c>
      <c r="B368" s="114">
        <v>19.2</v>
      </c>
      <c r="C368" s="116">
        <v>21.4</v>
      </c>
    </row>
    <row r="369" spans="1:3" x14ac:dyDescent="0.25">
      <c r="A369" s="107">
        <v>33420</v>
      </c>
      <c r="B369" s="114">
        <v>18.3</v>
      </c>
      <c r="C369" s="116">
        <v>21.4</v>
      </c>
    </row>
    <row r="370" spans="1:3" x14ac:dyDescent="0.25">
      <c r="A370" s="106" t="s">
        <v>137</v>
      </c>
      <c r="B370" s="114">
        <v>17.899999999999999</v>
      </c>
      <c r="C370" s="116">
        <v>21.4</v>
      </c>
    </row>
    <row r="371" spans="1:3" x14ac:dyDescent="0.25">
      <c r="A371" s="107">
        <v>33482</v>
      </c>
      <c r="B371" s="114">
        <v>19.7</v>
      </c>
      <c r="C371" s="116">
        <v>21.4</v>
      </c>
    </row>
    <row r="372" spans="1:3" x14ac:dyDescent="0.25">
      <c r="A372" s="107">
        <v>33512</v>
      </c>
      <c r="B372" s="114">
        <v>20.7</v>
      </c>
      <c r="C372" s="116">
        <v>21.4</v>
      </c>
    </row>
    <row r="373" spans="1:3" x14ac:dyDescent="0.25">
      <c r="A373" s="107">
        <v>33543</v>
      </c>
      <c r="B373" s="114">
        <v>22.1</v>
      </c>
      <c r="C373" s="116">
        <v>21.4</v>
      </c>
    </row>
    <row r="374" spans="1:3" x14ac:dyDescent="0.25">
      <c r="A374" s="106" t="s">
        <v>138</v>
      </c>
      <c r="B374" s="114">
        <v>23.7</v>
      </c>
      <c r="C374" s="116">
        <v>21.4</v>
      </c>
    </row>
    <row r="375" spans="1:3" x14ac:dyDescent="0.25">
      <c r="A375" s="106" t="s">
        <v>139</v>
      </c>
      <c r="B375" s="114">
        <v>25.3</v>
      </c>
      <c r="C375" s="116">
        <v>21.4</v>
      </c>
    </row>
    <row r="376" spans="1:3" x14ac:dyDescent="0.25">
      <c r="A376" s="107">
        <v>33635</v>
      </c>
      <c r="B376" s="114">
        <v>25.5</v>
      </c>
      <c r="C376" s="116">
        <v>21.4</v>
      </c>
    </row>
    <row r="377" spans="1:3" x14ac:dyDescent="0.25">
      <c r="A377" s="107">
        <v>33664</v>
      </c>
      <c r="B377" s="114">
        <v>25.3</v>
      </c>
      <c r="C377" s="116">
        <v>21.4</v>
      </c>
    </row>
    <row r="378" spans="1:3" x14ac:dyDescent="0.25">
      <c r="A378" s="106" t="s">
        <v>140</v>
      </c>
      <c r="B378" s="114">
        <v>23.2</v>
      </c>
      <c r="C378" s="116">
        <v>21.4</v>
      </c>
    </row>
    <row r="379" spans="1:3" x14ac:dyDescent="0.25">
      <c r="A379" s="107">
        <v>33725</v>
      </c>
      <c r="B379" s="114">
        <v>21.9</v>
      </c>
      <c r="C379" s="116">
        <v>21.4</v>
      </c>
    </row>
    <row r="380" spans="1:3" x14ac:dyDescent="0.25">
      <c r="A380" s="107">
        <v>33756</v>
      </c>
      <c r="B380" s="114">
        <v>18.399999999999999</v>
      </c>
      <c r="C380" s="116">
        <v>21.4</v>
      </c>
    </row>
    <row r="381" spans="1:3" x14ac:dyDescent="0.25">
      <c r="A381" s="107">
        <v>33786</v>
      </c>
      <c r="B381" s="114">
        <v>17.8</v>
      </c>
      <c r="C381" s="116">
        <v>21.4</v>
      </c>
    </row>
    <row r="382" spans="1:3" x14ac:dyDescent="0.25">
      <c r="A382" s="106" t="s">
        <v>141</v>
      </c>
      <c r="B382" s="114">
        <v>18.100000000000001</v>
      </c>
      <c r="C382" s="116">
        <v>21.4</v>
      </c>
    </row>
    <row r="383" spans="1:3" x14ac:dyDescent="0.25">
      <c r="A383" s="107">
        <v>33848</v>
      </c>
      <c r="B383" s="114">
        <v>19.2</v>
      </c>
      <c r="C383" s="116">
        <v>21.4</v>
      </c>
    </row>
    <row r="384" spans="1:3" x14ac:dyDescent="0.25">
      <c r="A384" s="107">
        <v>33878</v>
      </c>
      <c r="B384" s="114">
        <v>20.8</v>
      </c>
      <c r="C384" s="116">
        <v>21.4</v>
      </c>
    </row>
    <row r="385" spans="1:3" x14ac:dyDescent="0.25">
      <c r="A385" s="107">
        <v>33909</v>
      </c>
      <c r="B385" s="114">
        <v>22.6</v>
      </c>
      <c r="C385" s="116">
        <v>21.4</v>
      </c>
    </row>
    <row r="386" spans="1:3" x14ac:dyDescent="0.25">
      <c r="A386" s="106" t="s">
        <v>142</v>
      </c>
      <c r="B386" s="114">
        <v>24.1</v>
      </c>
      <c r="C386" s="116">
        <v>21.4</v>
      </c>
    </row>
    <row r="387" spans="1:3" x14ac:dyDescent="0.25">
      <c r="A387" s="106" t="s">
        <v>143</v>
      </c>
      <c r="B387" s="114">
        <v>25.7</v>
      </c>
      <c r="C387" s="116">
        <v>21.4</v>
      </c>
    </row>
    <row r="388" spans="1:3" x14ac:dyDescent="0.25">
      <c r="A388" s="107">
        <v>34001</v>
      </c>
      <c r="B388" s="114">
        <v>25.2</v>
      </c>
      <c r="C388" s="116">
        <v>21.4</v>
      </c>
    </row>
    <row r="389" spans="1:3" x14ac:dyDescent="0.25">
      <c r="A389" s="107">
        <v>34029</v>
      </c>
      <c r="B389" s="114">
        <v>24.2</v>
      </c>
      <c r="C389" s="116">
        <v>21.4</v>
      </c>
    </row>
    <row r="390" spans="1:3" x14ac:dyDescent="0.25">
      <c r="A390" s="106" t="s">
        <v>144</v>
      </c>
      <c r="B390" s="114">
        <v>23.1</v>
      </c>
      <c r="C390" s="116">
        <v>21.4</v>
      </c>
    </row>
    <row r="391" spans="1:3" x14ac:dyDescent="0.25">
      <c r="A391" s="107">
        <v>34090</v>
      </c>
      <c r="B391" s="114">
        <v>20.8</v>
      </c>
      <c r="C391" s="116">
        <v>21.4</v>
      </c>
    </row>
    <row r="392" spans="1:3" x14ac:dyDescent="0.25">
      <c r="A392" s="107">
        <v>34121</v>
      </c>
      <c r="B392" s="114">
        <v>19.3</v>
      </c>
      <c r="C392" s="116">
        <v>21.4</v>
      </c>
    </row>
    <row r="393" spans="1:3" x14ac:dyDescent="0.25">
      <c r="A393" s="107">
        <v>34151</v>
      </c>
      <c r="B393" s="114">
        <v>17.899999999999999</v>
      </c>
      <c r="C393" s="116">
        <v>21.4</v>
      </c>
    </row>
    <row r="394" spans="1:3" x14ac:dyDescent="0.25">
      <c r="A394" s="106" t="s">
        <v>145</v>
      </c>
      <c r="B394" s="114">
        <v>18.8</v>
      </c>
      <c r="C394" s="116">
        <v>21.4</v>
      </c>
    </row>
    <row r="395" spans="1:3" x14ac:dyDescent="0.25">
      <c r="A395" s="107">
        <v>34213</v>
      </c>
      <c r="B395" s="114">
        <v>19.399999999999999</v>
      </c>
      <c r="C395" s="116">
        <v>21.4</v>
      </c>
    </row>
    <row r="396" spans="1:3" x14ac:dyDescent="0.25">
      <c r="A396" s="107">
        <v>34243</v>
      </c>
      <c r="B396" s="114">
        <v>20.8</v>
      </c>
      <c r="C396" s="116">
        <v>21.4</v>
      </c>
    </row>
    <row r="397" spans="1:3" x14ac:dyDescent="0.25">
      <c r="A397" s="107">
        <v>34274</v>
      </c>
      <c r="B397" s="114">
        <v>22</v>
      </c>
      <c r="C397" s="116">
        <v>21.4</v>
      </c>
    </row>
    <row r="398" spans="1:3" x14ac:dyDescent="0.25">
      <c r="A398" s="106" t="s">
        <v>146</v>
      </c>
      <c r="B398" s="114">
        <v>23.4</v>
      </c>
      <c r="C398" s="116">
        <v>21.4</v>
      </c>
    </row>
    <row r="399" spans="1:3" x14ac:dyDescent="0.25">
      <c r="A399" s="106" t="s">
        <v>147</v>
      </c>
      <c r="B399" s="114">
        <v>24.7</v>
      </c>
      <c r="C399" s="116">
        <v>21.4</v>
      </c>
    </row>
    <row r="400" spans="1:3" x14ac:dyDescent="0.25">
      <c r="A400" s="107">
        <v>34366</v>
      </c>
      <c r="B400" s="114">
        <v>24.7</v>
      </c>
      <c r="C400" s="116">
        <v>21.4</v>
      </c>
    </row>
    <row r="401" spans="1:3" x14ac:dyDescent="0.25">
      <c r="A401" s="107">
        <v>34394</v>
      </c>
      <c r="B401" s="114">
        <v>24.3</v>
      </c>
      <c r="C401" s="116">
        <v>21.4</v>
      </c>
    </row>
    <row r="402" spans="1:3" x14ac:dyDescent="0.25">
      <c r="A402" s="106" t="s">
        <v>148</v>
      </c>
      <c r="B402" s="114">
        <v>22</v>
      </c>
      <c r="C402" s="116">
        <v>21.4</v>
      </c>
    </row>
    <row r="403" spans="1:3" x14ac:dyDescent="0.25">
      <c r="A403" s="107">
        <v>34455</v>
      </c>
      <c r="B403" s="114">
        <v>20.100000000000001</v>
      </c>
      <c r="C403" s="116">
        <v>21.4</v>
      </c>
    </row>
    <row r="404" spans="1:3" x14ac:dyDescent="0.25">
      <c r="A404" s="107">
        <v>34486</v>
      </c>
      <c r="B404" s="114">
        <v>18.7</v>
      </c>
      <c r="C404" s="116">
        <v>21.4</v>
      </c>
    </row>
    <row r="405" spans="1:3" x14ac:dyDescent="0.25">
      <c r="A405" s="107">
        <v>34516</v>
      </c>
      <c r="B405" s="114">
        <v>18.3</v>
      </c>
      <c r="C405" s="116">
        <v>21.4</v>
      </c>
    </row>
    <row r="406" spans="1:3" x14ac:dyDescent="0.25">
      <c r="A406" s="106" t="s">
        <v>149</v>
      </c>
      <c r="B406" s="114">
        <v>18.399999999999999</v>
      </c>
      <c r="C406" s="116">
        <v>21.4</v>
      </c>
    </row>
    <row r="407" spans="1:3" x14ac:dyDescent="0.25">
      <c r="A407" s="107">
        <v>34578</v>
      </c>
      <c r="B407" s="114">
        <v>20.5</v>
      </c>
      <c r="C407" s="116">
        <v>21.4</v>
      </c>
    </row>
    <row r="408" spans="1:3" x14ac:dyDescent="0.25">
      <c r="A408" s="107">
        <v>34608</v>
      </c>
      <c r="B408" s="114">
        <v>21.7</v>
      </c>
      <c r="C408" s="116">
        <v>21.4</v>
      </c>
    </row>
    <row r="409" spans="1:3" x14ac:dyDescent="0.25">
      <c r="A409" s="107">
        <v>34639</v>
      </c>
      <c r="B409" s="114">
        <v>22.7</v>
      </c>
      <c r="C409" s="116">
        <v>21.4</v>
      </c>
    </row>
    <row r="410" spans="1:3" x14ac:dyDescent="0.25">
      <c r="A410" s="106" t="s">
        <v>150</v>
      </c>
      <c r="B410" s="114">
        <v>24.4</v>
      </c>
      <c r="C410" s="116">
        <v>21.4</v>
      </c>
    </row>
    <row r="411" spans="1:3" x14ac:dyDescent="0.25">
      <c r="A411" s="106" t="s">
        <v>151</v>
      </c>
      <c r="B411" s="114">
        <v>25.7</v>
      </c>
      <c r="C411" s="116">
        <v>21.4</v>
      </c>
    </row>
    <row r="412" spans="1:3" x14ac:dyDescent="0.25">
      <c r="A412" s="107">
        <v>34731</v>
      </c>
      <c r="B412" s="114">
        <v>25.1</v>
      </c>
      <c r="C412" s="116">
        <v>21.4</v>
      </c>
    </row>
    <row r="413" spans="1:3" x14ac:dyDescent="0.25">
      <c r="A413" s="107">
        <v>34759</v>
      </c>
      <c r="B413" s="114">
        <v>24.3</v>
      </c>
      <c r="C413" s="116">
        <v>21.4</v>
      </c>
    </row>
    <row r="414" spans="1:3" x14ac:dyDescent="0.25">
      <c r="A414" s="106" t="s">
        <v>152</v>
      </c>
      <c r="B414" s="114">
        <v>22</v>
      </c>
      <c r="C414" s="116">
        <v>21.4</v>
      </c>
    </row>
    <row r="415" spans="1:3" x14ac:dyDescent="0.25">
      <c r="A415" s="107">
        <v>34820</v>
      </c>
      <c r="B415" s="114">
        <v>19.899999999999999</v>
      </c>
      <c r="C415" s="116">
        <v>21.4</v>
      </c>
    </row>
    <row r="416" spans="1:3" x14ac:dyDescent="0.25">
      <c r="A416" s="107">
        <v>34851</v>
      </c>
      <c r="B416" s="114">
        <v>19.7</v>
      </c>
      <c r="C416" s="116">
        <v>21.4</v>
      </c>
    </row>
    <row r="417" spans="1:3" x14ac:dyDescent="0.25">
      <c r="A417" s="107">
        <v>34881</v>
      </c>
      <c r="B417" s="114">
        <v>18.3</v>
      </c>
      <c r="C417" s="116">
        <v>21.4</v>
      </c>
    </row>
    <row r="418" spans="1:3" x14ac:dyDescent="0.25">
      <c r="A418" s="106" t="s">
        <v>153</v>
      </c>
      <c r="B418" s="114">
        <v>18</v>
      </c>
      <c r="C418" s="116">
        <v>21.4</v>
      </c>
    </row>
    <row r="419" spans="1:3" x14ac:dyDescent="0.25">
      <c r="A419" s="107">
        <v>34943</v>
      </c>
      <c r="B419" s="114">
        <v>18.899999999999999</v>
      </c>
      <c r="C419" s="116">
        <v>21.4</v>
      </c>
    </row>
    <row r="420" spans="1:3" x14ac:dyDescent="0.25">
      <c r="A420" s="107">
        <v>34973</v>
      </c>
      <c r="B420" s="114">
        <v>20.3</v>
      </c>
      <c r="C420" s="116">
        <v>21.4</v>
      </c>
    </row>
    <row r="421" spans="1:3" x14ac:dyDescent="0.25">
      <c r="A421" s="107">
        <v>35004</v>
      </c>
      <c r="B421" s="114">
        <v>21.7</v>
      </c>
      <c r="C421" s="116">
        <v>21.4</v>
      </c>
    </row>
    <row r="422" spans="1:3" x14ac:dyDescent="0.25">
      <c r="A422" s="106" t="s">
        <v>154</v>
      </c>
      <c r="B422" s="114">
        <v>23</v>
      </c>
      <c r="C422" s="116">
        <v>21.4</v>
      </c>
    </row>
    <row r="423" spans="1:3" x14ac:dyDescent="0.25">
      <c r="A423" s="106" t="s">
        <v>155</v>
      </c>
      <c r="B423" s="114">
        <v>24.5</v>
      </c>
      <c r="C423" s="116">
        <v>21.4</v>
      </c>
    </row>
    <row r="424" spans="1:3" x14ac:dyDescent="0.25">
      <c r="A424" s="107">
        <v>35096</v>
      </c>
      <c r="B424" s="114">
        <v>24.3</v>
      </c>
      <c r="C424" s="116">
        <v>21.4</v>
      </c>
    </row>
    <row r="425" spans="1:3" x14ac:dyDescent="0.25">
      <c r="A425" s="107">
        <v>35125</v>
      </c>
      <c r="B425" s="114">
        <v>23.5</v>
      </c>
      <c r="C425" s="116">
        <v>21.4</v>
      </c>
    </row>
    <row r="426" spans="1:3" x14ac:dyDescent="0.25">
      <c r="A426" s="106" t="s">
        <v>156</v>
      </c>
      <c r="B426" s="114">
        <v>21.3</v>
      </c>
      <c r="C426" s="116">
        <v>21.4</v>
      </c>
    </row>
    <row r="427" spans="1:3" x14ac:dyDescent="0.25">
      <c r="A427" s="107">
        <v>35186</v>
      </c>
      <c r="B427" s="114">
        <v>19.2</v>
      </c>
      <c r="C427" s="116">
        <v>21.4</v>
      </c>
    </row>
    <row r="428" spans="1:3" x14ac:dyDescent="0.25">
      <c r="A428" s="107">
        <v>35217</v>
      </c>
      <c r="B428" s="114">
        <v>16.899999999999999</v>
      </c>
      <c r="C428" s="116">
        <v>21.4</v>
      </c>
    </row>
    <row r="429" spans="1:3" x14ac:dyDescent="0.25">
      <c r="A429" s="107">
        <v>35247</v>
      </c>
      <c r="B429" s="114">
        <v>17.7</v>
      </c>
      <c r="C429" s="116">
        <v>21.4</v>
      </c>
    </row>
    <row r="430" spans="1:3" x14ac:dyDescent="0.25">
      <c r="A430" s="106" t="s">
        <v>157</v>
      </c>
      <c r="B430" s="114">
        <v>17.899999999999999</v>
      </c>
      <c r="C430" s="116">
        <v>21.4</v>
      </c>
    </row>
    <row r="431" spans="1:3" x14ac:dyDescent="0.25">
      <c r="A431" s="107">
        <v>35309</v>
      </c>
      <c r="B431" s="114">
        <v>19</v>
      </c>
      <c r="C431" s="116">
        <v>21.4</v>
      </c>
    </row>
    <row r="432" spans="1:3" x14ac:dyDescent="0.25">
      <c r="A432" s="107">
        <v>35339</v>
      </c>
      <c r="B432" s="114">
        <v>20.399999999999999</v>
      </c>
      <c r="C432" s="116">
        <v>21.4</v>
      </c>
    </row>
    <row r="433" spans="1:3" x14ac:dyDescent="0.25">
      <c r="A433" s="107">
        <v>35370</v>
      </c>
      <c r="B433" s="114">
        <v>21.9</v>
      </c>
      <c r="C433" s="116">
        <v>21.4</v>
      </c>
    </row>
    <row r="434" spans="1:3" x14ac:dyDescent="0.25">
      <c r="A434" s="106" t="s">
        <v>158</v>
      </c>
      <c r="B434" s="114">
        <v>23.5</v>
      </c>
      <c r="C434" s="116">
        <v>21.4</v>
      </c>
    </row>
    <row r="435" spans="1:3" x14ac:dyDescent="0.25">
      <c r="A435" s="106" t="s">
        <v>159</v>
      </c>
      <c r="B435" s="114">
        <v>25.5</v>
      </c>
      <c r="C435" s="116">
        <v>21.4</v>
      </c>
    </row>
    <row r="436" spans="1:3" x14ac:dyDescent="0.25">
      <c r="A436" s="107">
        <v>35462</v>
      </c>
      <c r="B436" s="114">
        <v>25.3</v>
      </c>
      <c r="C436" s="116">
        <v>21.4</v>
      </c>
    </row>
    <row r="437" spans="1:3" x14ac:dyDescent="0.25">
      <c r="A437" s="107">
        <v>35490</v>
      </c>
      <c r="B437" s="114">
        <v>25.2</v>
      </c>
      <c r="C437" s="116">
        <v>21.4</v>
      </c>
    </row>
    <row r="438" spans="1:3" x14ac:dyDescent="0.25">
      <c r="A438" s="106" t="s">
        <v>160</v>
      </c>
      <c r="B438" s="114">
        <v>22.9</v>
      </c>
      <c r="C438" s="116">
        <v>21.4</v>
      </c>
    </row>
    <row r="439" spans="1:3" x14ac:dyDescent="0.25">
      <c r="A439" s="107">
        <v>35551</v>
      </c>
      <c r="B439" s="114">
        <v>22.7</v>
      </c>
      <c r="C439" s="116">
        <v>21.4</v>
      </c>
    </row>
    <row r="440" spans="1:3" x14ac:dyDescent="0.25">
      <c r="A440" s="107">
        <v>35582</v>
      </c>
      <c r="B440" s="114">
        <v>20.5</v>
      </c>
      <c r="C440" s="116">
        <v>21.4</v>
      </c>
    </row>
    <row r="441" spans="1:3" x14ac:dyDescent="0.25">
      <c r="A441" s="107">
        <v>35612</v>
      </c>
      <c r="B441" s="114">
        <v>19.399999999999999</v>
      </c>
      <c r="C441" s="116">
        <v>21.4</v>
      </c>
    </row>
    <row r="442" spans="1:3" x14ac:dyDescent="0.25">
      <c r="A442" s="106" t="s">
        <v>161</v>
      </c>
      <c r="B442" s="114">
        <v>20.5</v>
      </c>
      <c r="C442" s="116">
        <v>21.4</v>
      </c>
    </row>
    <row r="443" spans="1:3" x14ac:dyDescent="0.25">
      <c r="A443" s="107">
        <v>35674</v>
      </c>
      <c r="B443" s="114">
        <v>21.1</v>
      </c>
      <c r="C443" s="116">
        <v>21.4</v>
      </c>
    </row>
    <row r="444" spans="1:3" x14ac:dyDescent="0.25">
      <c r="A444" s="107">
        <v>35704</v>
      </c>
      <c r="B444" s="114">
        <v>22.1</v>
      </c>
      <c r="C444" s="116">
        <v>21.4</v>
      </c>
    </row>
    <row r="445" spans="1:3" x14ac:dyDescent="0.25">
      <c r="A445" s="107">
        <v>35735</v>
      </c>
      <c r="B445" s="114">
        <v>23.1</v>
      </c>
      <c r="C445" s="116">
        <v>21.4</v>
      </c>
    </row>
    <row r="446" spans="1:3" x14ac:dyDescent="0.25">
      <c r="A446" s="106" t="s">
        <v>162</v>
      </c>
      <c r="B446" s="114">
        <v>25.3</v>
      </c>
      <c r="C446" s="116">
        <v>21.4</v>
      </c>
    </row>
    <row r="447" spans="1:3" x14ac:dyDescent="0.25">
      <c r="A447" s="106" t="s">
        <v>163</v>
      </c>
      <c r="B447" s="114">
        <v>27</v>
      </c>
      <c r="C447" s="116">
        <v>21.4</v>
      </c>
    </row>
    <row r="448" spans="1:3" x14ac:dyDescent="0.25">
      <c r="A448" s="107">
        <v>35827</v>
      </c>
      <c r="B448" s="114">
        <v>26.5</v>
      </c>
      <c r="C448" s="116">
        <v>21.4</v>
      </c>
    </row>
    <row r="449" spans="1:3" x14ac:dyDescent="0.25">
      <c r="A449" s="107">
        <v>35855</v>
      </c>
      <c r="B449" s="114">
        <v>25.2</v>
      </c>
      <c r="C449" s="116">
        <v>21.4</v>
      </c>
    </row>
    <row r="450" spans="1:3" x14ac:dyDescent="0.25">
      <c r="A450" s="106" t="s">
        <v>164</v>
      </c>
      <c r="B450" s="114">
        <v>23</v>
      </c>
      <c r="C450" s="116">
        <v>21.4</v>
      </c>
    </row>
    <row r="451" spans="1:3" x14ac:dyDescent="0.25">
      <c r="A451" s="107">
        <v>35916</v>
      </c>
      <c r="B451" s="114">
        <v>20.8</v>
      </c>
      <c r="C451" s="116">
        <v>21.4</v>
      </c>
    </row>
    <row r="452" spans="1:3" x14ac:dyDescent="0.25">
      <c r="A452" s="107">
        <v>35947</v>
      </c>
      <c r="B452" s="114">
        <v>19.2</v>
      </c>
      <c r="C452" s="116">
        <v>21.4</v>
      </c>
    </row>
    <row r="453" spans="1:3" x14ac:dyDescent="0.25">
      <c r="A453" s="107">
        <v>35977</v>
      </c>
      <c r="B453" s="114">
        <v>18.100000000000001</v>
      </c>
      <c r="C453" s="116">
        <v>21.4</v>
      </c>
    </row>
    <row r="454" spans="1:3" x14ac:dyDescent="0.25">
      <c r="A454" s="106" t="s">
        <v>165</v>
      </c>
      <c r="B454" s="114">
        <v>18.3</v>
      </c>
      <c r="C454" s="116">
        <v>21.4</v>
      </c>
    </row>
    <row r="455" spans="1:3" x14ac:dyDescent="0.25">
      <c r="A455" s="107">
        <v>36039</v>
      </c>
      <c r="B455" s="114">
        <v>19</v>
      </c>
      <c r="C455" s="116">
        <v>21.4</v>
      </c>
    </row>
    <row r="456" spans="1:3" x14ac:dyDescent="0.25">
      <c r="A456" s="107">
        <v>36069</v>
      </c>
      <c r="B456" s="114">
        <v>19.899999999999999</v>
      </c>
      <c r="C456" s="116">
        <v>21.4</v>
      </c>
    </row>
    <row r="457" spans="1:3" x14ac:dyDescent="0.25">
      <c r="A457" s="107">
        <v>36100</v>
      </c>
      <c r="B457" s="114">
        <v>21.6</v>
      </c>
      <c r="C457" s="116">
        <v>21.4</v>
      </c>
    </row>
    <row r="458" spans="1:3" x14ac:dyDescent="0.25">
      <c r="A458" s="106" t="s">
        <v>166</v>
      </c>
      <c r="B458" s="114">
        <v>23.3</v>
      </c>
      <c r="C458" s="116">
        <v>21.4</v>
      </c>
    </row>
    <row r="459" spans="1:3" x14ac:dyDescent="0.25">
      <c r="A459" s="106" t="s">
        <v>167</v>
      </c>
      <c r="B459" s="114">
        <v>24</v>
      </c>
      <c r="C459" s="116">
        <v>21.4</v>
      </c>
    </row>
    <row r="460" spans="1:3" x14ac:dyDescent="0.25">
      <c r="A460" s="107">
        <v>36192</v>
      </c>
      <c r="B460" s="114">
        <v>25.2</v>
      </c>
      <c r="C460" s="116">
        <v>21.4</v>
      </c>
    </row>
    <row r="461" spans="1:3" x14ac:dyDescent="0.25">
      <c r="A461" s="107">
        <v>36220</v>
      </c>
      <c r="B461" s="114">
        <v>23.9</v>
      </c>
      <c r="C461" s="116">
        <v>21.4</v>
      </c>
    </row>
    <row r="462" spans="1:3" x14ac:dyDescent="0.25">
      <c r="A462" s="106" t="s">
        <v>168</v>
      </c>
      <c r="B462" s="114">
        <v>21</v>
      </c>
      <c r="C462" s="116">
        <v>21.4</v>
      </c>
    </row>
    <row r="463" spans="1:3" x14ac:dyDescent="0.25">
      <c r="A463" s="107">
        <v>36281</v>
      </c>
      <c r="B463" s="114">
        <v>19.2</v>
      </c>
      <c r="C463" s="116">
        <v>21.4</v>
      </c>
    </row>
    <row r="464" spans="1:3" x14ac:dyDescent="0.25">
      <c r="A464" s="107">
        <v>36312</v>
      </c>
      <c r="B464" s="114">
        <v>18.7</v>
      </c>
      <c r="C464" s="116">
        <v>21.4</v>
      </c>
    </row>
    <row r="465" spans="1:3" x14ac:dyDescent="0.25">
      <c r="A465" s="107">
        <v>36342</v>
      </c>
      <c r="B465" s="114">
        <v>17.399999999999999</v>
      </c>
      <c r="C465" s="116">
        <v>21.4</v>
      </c>
    </row>
    <row r="466" spans="1:3" x14ac:dyDescent="0.25">
      <c r="A466" s="106" t="s">
        <v>169</v>
      </c>
      <c r="B466" s="114">
        <v>18.3</v>
      </c>
      <c r="C466" s="116">
        <v>21.4</v>
      </c>
    </row>
    <row r="467" spans="1:3" x14ac:dyDescent="0.25">
      <c r="A467" s="107">
        <v>36404</v>
      </c>
      <c r="B467" s="114">
        <v>19.399999999999999</v>
      </c>
      <c r="C467" s="116">
        <v>21.4</v>
      </c>
    </row>
    <row r="468" spans="1:3" x14ac:dyDescent="0.25">
      <c r="A468" s="107">
        <v>36434</v>
      </c>
      <c r="B468" s="114">
        <v>20.3</v>
      </c>
      <c r="C468" s="116">
        <v>21.4</v>
      </c>
    </row>
    <row r="469" spans="1:3" x14ac:dyDescent="0.25">
      <c r="A469" s="107">
        <v>36465</v>
      </c>
      <c r="B469" s="114">
        <v>21.9</v>
      </c>
      <c r="C469" s="116">
        <v>21.4</v>
      </c>
    </row>
    <row r="470" spans="1:3" x14ac:dyDescent="0.25">
      <c r="A470" s="106" t="s">
        <v>170</v>
      </c>
      <c r="B470" s="114">
        <v>23.5</v>
      </c>
      <c r="C470" s="116">
        <v>21.4</v>
      </c>
    </row>
    <row r="471" spans="1:3" x14ac:dyDescent="0.25">
      <c r="A471" s="106" t="s">
        <v>171</v>
      </c>
      <c r="B471" s="114">
        <v>25</v>
      </c>
      <c r="C471" s="116">
        <v>21.4</v>
      </c>
    </row>
    <row r="472" spans="1:3" x14ac:dyDescent="0.25">
      <c r="A472" s="107">
        <v>36557</v>
      </c>
      <c r="B472" s="114">
        <v>24.9</v>
      </c>
      <c r="C472" s="116">
        <v>21.4</v>
      </c>
    </row>
    <row r="473" spans="1:3" x14ac:dyDescent="0.25">
      <c r="A473" s="107">
        <v>36586</v>
      </c>
      <c r="B473" s="114">
        <v>23.8</v>
      </c>
      <c r="C473" s="116">
        <v>21.4</v>
      </c>
    </row>
    <row r="474" spans="1:3" x14ac:dyDescent="0.25">
      <c r="A474" s="106" t="s">
        <v>172</v>
      </c>
      <c r="B474" s="114">
        <v>21.8</v>
      </c>
      <c r="C474" s="116">
        <v>21.4</v>
      </c>
    </row>
    <row r="475" spans="1:3" x14ac:dyDescent="0.25">
      <c r="A475" s="107">
        <v>36647</v>
      </c>
      <c r="B475" s="114">
        <v>19.5</v>
      </c>
      <c r="C475" s="116">
        <v>21.4</v>
      </c>
    </row>
    <row r="476" spans="1:3" x14ac:dyDescent="0.25">
      <c r="A476" s="107">
        <v>36678</v>
      </c>
      <c r="B476" s="114">
        <v>18.3</v>
      </c>
      <c r="C476" s="116">
        <v>21.4</v>
      </c>
    </row>
    <row r="477" spans="1:3" x14ac:dyDescent="0.25">
      <c r="A477" s="107">
        <v>36708</v>
      </c>
      <c r="B477" s="114">
        <v>17.399999999999999</v>
      </c>
      <c r="C477" s="116">
        <v>21.4</v>
      </c>
    </row>
    <row r="478" spans="1:3" x14ac:dyDescent="0.25">
      <c r="A478" s="106" t="s">
        <v>173</v>
      </c>
      <c r="B478" s="114">
        <v>17.7</v>
      </c>
      <c r="C478" s="116">
        <v>21.4</v>
      </c>
    </row>
    <row r="479" spans="1:3" x14ac:dyDescent="0.25">
      <c r="A479" s="107">
        <v>36770</v>
      </c>
      <c r="B479" s="114">
        <v>19.100000000000001</v>
      </c>
      <c r="C479" s="116">
        <v>21.4</v>
      </c>
    </row>
    <row r="480" spans="1:3" x14ac:dyDescent="0.25">
      <c r="A480" s="107">
        <v>36800</v>
      </c>
      <c r="B480" s="114">
        <v>20</v>
      </c>
      <c r="C480" s="116">
        <v>21.4</v>
      </c>
    </row>
    <row r="481" spans="1:3" x14ac:dyDescent="0.25">
      <c r="A481" s="107">
        <v>36831</v>
      </c>
      <c r="B481" s="114">
        <v>21.4</v>
      </c>
      <c r="C481" s="116">
        <v>21.4</v>
      </c>
    </row>
    <row r="482" spans="1:3" x14ac:dyDescent="0.25">
      <c r="A482" s="106" t="s">
        <v>174</v>
      </c>
      <c r="B482" s="114">
        <v>23.6</v>
      </c>
      <c r="C482" s="116">
        <v>21.4</v>
      </c>
    </row>
    <row r="483" spans="1:3" x14ac:dyDescent="0.25">
      <c r="A483" s="106" t="s">
        <v>175</v>
      </c>
      <c r="B483" s="114">
        <v>25</v>
      </c>
      <c r="C483" s="116">
        <v>21.4</v>
      </c>
    </row>
    <row r="484" spans="1:3" x14ac:dyDescent="0.25">
      <c r="A484" s="108">
        <v>44958</v>
      </c>
      <c r="B484" s="114">
        <v>25.6</v>
      </c>
      <c r="C484" s="116">
        <v>21.4</v>
      </c>
    </row>
    <row r="485" spans="1:3" x14ac:dyDescent="0.25">
      <c r="A485" s="108">
        <v>44986</v>
      </c>
      <c r="B485" s="114">
        <v>24.3</v>
      </c>
      <c r="C485" s="116">
        <v>21.4</v>
      </c>
    </row>
    <row r="486" spans="1:3" x14ac:dyDescent="0.25">
      <c r="A486" s="106" t="s">
        <v>176</v>
      </c>
      <c r="B486" s="114">
        <v>22.1</v>
      </c>
      <c r="C486" s="116">
        <v>21.4</v>
      </c>
    </row>
    <row r="487" spans="1:3" x14ac:dyDescent="0.25">
      <c r="A487" s="108">
        <v>45047</v>
      </c>
      <c r="B487" s="114">
        <v>19.7</v>
      </c>
      <c r="C487" s="116">
        <v>21.4</v>
      </c>
    </row>
    <row r="488" spans="1:3" x14ac:dyDescent="0.25">
      <c r="A488" s="108">
        <v>45078</v>
      </c>
      <c r="B488" s="114">
        <v>18</v>
      </c>
      <c r="C488" s="116">
        <v>21.4</v>
      </c>
    </row>
    <row r="489" spans="1:3" x14ac:dyDescent="0.25">
      <c r="A489" s="108">
        <v>45108</v>
      </c>
      <c r="B489" s="114">
        <v>18.2</v>
      </c>
      <c r="C489" s="116">
        <v>21.4</v>
      </c>
    </row>
    <row r="490" spans="1:3" x14ac:dyDescent="0.25">
      <c r="A490" s="106" t="s">
        <v>177</v>
      </c>
      <c r="B490" s="114">
        <v>18.2</v>
      </c>
      <c r="C490" s="116">
        <v>21.4</v>
      </c>
    </row>
    <row r="491" spans="1:3" x14ac:dyDescent="0.25">
      <c r="A491" s="108">
        <v>45170</v>
      </c>
      <c r="B491" s="114">
        <v>18.399999999999999</v>
      </c>
      <c r="C491" s="116">
        <v>21.4</v>
      </c>
    </row>
    <row r="492" spans="1:3" x14ac:dyDescent="0.25">
      <c r="A492" s="108">
        <v>45200</v>
      </c>
      <c r="B492" s="114">
        <v>20.2</v>
      </c>
      <c r="C492" s="116">
        <v>21.4</v>
      </c>
    </row>
    <row r="493" spans="1:3" x14ac:dyDescent="0.25">
      <c r="A493" s="108">
        <v>45231</v>
      </c>
      <c r="B493" s="114">
        <v>21.7</v>
      </c>
      <c r="C493" s="116">
        <v>21.4</v>
      </c>
    </row>
    <row r="494" spans="1:3" x14ac:dyDescent="0.25">
      <c r="A494" s="106" t="s">
        <v>178</v>
      </c>
      <c r="B494" s="114">
        <v>23.3</v>
      </c>
      <c r="C494" s="116">
        <v>21.4</v>
      </c>
    </row>
    <row r="495" spans="1:3" x14ac:dyDescent="0.25">
      <c r="A495" s="106" t="s">
        <v>179</v>
      </c>
      <c r="B495" s="114">
        <v>25</v>
      </c>
      <c r="C495" s="116">
        <v>21.4</v>
      </c>
    </row>
    <row r="496" spans="1:3" x14ac:dyDescent="0.25">
      <c r="A496" s="108">
        <v>44959</v>
      </c>
      <c r="B496" s="114">
        <v>25.1</v>
      </c>
      <c r="C496" s="116">
        <v>21.4</v>
      </c>
    </row>
    <row r="497" spans="1:3" x14ac:dyDescent="0.25">
      <c r="A497" s="108">
        <v>44987</v>
      </c>
      <c r="B497" s="114">
        <v>24.9</v>
      </c>
      <c r="C497" s="116">
        <v>21.4</v>
      </c>
    </row>
    <row r="498" spans="1:3" x14ac:dyDescent="0.25">
      <c r="A498" s="106" t="s">
        <v>180</v>
      </c>
      <c r="B498" s="114">
        <v>22</v>
      </c>
      <c r="C498" s="116">
        <v>21.4</v>
      </c>
    </row>
    <row r="499" spans="1:3" x14ac:dyDescent="0.25">
      <c r="A499" s="108">
        <v>45048</v>
      </c>
      <c r="B499" s="114">
        <v>20.100000000000001</v>
      </c>
      <c r="C499" s="116">
        <v>21.4</v>
      </c>
    </row>
    <row r="500" spans="1:3" x14ac:dyDescent="0.25">
      <c r="A500" s="108">
        <v>45079</v>
      </c>
      <c r="B500" s="114">
        <v>17.600000000000001</v>
      </c>
      <c r="C500" s="116">
        <v>21.4</v>
      </c>
    </row>
    <row r="501" spans="1:3" x14ac:dyDescent="0.25">
      <c r="A501" s="108">
        <v>45109</v>
      </c>
      <c r="B501" s="114">
        <v>17.600000000000001</v>
      </c>
      <c r="C501" s="116">
        <v>21.4</v>
      </c>
    </row>
    <row r="502" spans="1:3" x14ac:dyDescent="0.25">
      <c r="A502" s="106" t="s">
        <v>181</v>
      </c>
      <c r="B502" s="114">
        <v>18.5</v>
      </c>
      <c r="C502" s="116">
        <v>21.4</v>
      </c>
    </row>
    <row r="503" spans="1:3" x14ac:dyDescent="0.25">
      <c r="A503" s="108">
        <v>45171</v>
      </c>
      <c r="B503" s="114">
        <v>19.3</v>
      </c>
      <c r="C503" s="116">
        <v>21.4</v>
      </c>
    </row>
    <row r="504" spans="1:3" x14ac:dyDescent="0.25">
      <c r="A504" s="108">
        <v>45201</v>
      </c>
      <c r="B504" s="114">
        <v>21.1</v>
      </c>
      <c r="C504" s="116">
        <v>21.4</v>
      </c>
    </row>
    <row r="505" spans="1:3" x14ac:dyDescent="0.25">
      <c r="A505" s="108">
        <v>45232</v>
      </c>
      <c r="B505" s="114">
        <v>21.7</v>
      </c>
      <c r="C505" s="116">
        <v>21.4</v>
      </c>
    </row>
    <row r="506" spans="1:3" x14ac:dyDescent="0.25">
      <c r="A506" s="106" t="s">
        <v>182</v>
      </c>
      <c r="B506" s="114">
        <v>23.5</v>
      </c>
      <c r="C506" s="116">
        <v>21.4</v>
      </c>
    </row>
    <row r="507" spans="1:3" x14ac:dyDescent="0.25">
      <c r="A507" s="106" t="s">
        <v>183</v>
      </c>
      <c r="B507" s="114">
        <v>24.5</v>
      </c>
      <c r="C507" s="116">
        <v>21.4</v>
      </c>
    </row>
    <row r="508" spans="1:3" x14ac:dyDescent="0.25">
      <c r="A508" s="108">
        <v>44960</v>
      </c>
      <c r="B508" s="114">
        <v>25.1</v>
      </c>
      <c r="C508" s="116">
        <v>21.4</v>
      </c>
    </row>
    <row r="509" spans="1:3" x14ac:dyDescent="0.25">
      <c r="A509" s="108">
        <v>44988</v>
      </c>
      <c r="B509" s="114">
        <v>23.5</v>
      </c>
      <c r="C509" s="116">
        <v>21.4</v>
      </c>
    </row>
    <row r="510" spans="1:3" x14ac:dyDescent="0.25">
      <c r="A510" s="106" t="s">
        <v>184</v>
      </c>
      <c r="B510" s="114">
        <v>21.1</v>
      </c>
      <c r="C510" s="116">
        <v>21.4</v>
      </c>
    </row>
    <row r="511" spans="1:3" x14ac:dyDescent="0.25">
      <c r="A511" s="108">
        <v>45049</v>
      </c>
      <c r="B511" s="114">
        <v>19.3</v>
      </c>
      <c r="C511" s="116">
        <v>21.4</v>
      </c>
    </row>
    <row r="512" spans="1:3" x14ac:dyDescent="0.25">
      <c r="A512" s="108">
        <v>45080</v>
      </c>
      <c r="B512" s="114">
        <v>18.600000000000001</v>
      </c>
      <c r="C512" s="116">
        <v>21.4</v>
      </c>
    </row>
    <row r="513" spans="1:3" x14ac:dyDescent="0.25">
      <c r="A513" s="108">
        <v>45110</v>
      </c>
      <c r="B513" s="114">
        <v>17.899999999999999</v>
      </c>
      <c r="C513" s="116">
        <v>21.4</v>
      </c>
    </row>
    <row r="514" spans="1:3" x14ac:dyDescent="0.25">
      <c r="A514" s="106" t="s">
        <v>185</v>
      </c>
      <c r="B514" s="114">
        <v>18.600000000000001</v>
      </c>
      <c r="C514" s="116">
        <v>21.4</v>
      </c>
    </row>
    <row r="515" spans="1:3" x14ac:dyDescent="0.25">
      <c r="A515" s="108">
        <v>45172</v>
      </c>
      <c r="B515" s="114">
        <v>18.899999999999999</v>
      </c>
      <c r="C515" s="116">
        <v>21.4</v>
      </c>
    </row>
    <row r="516" spans="1:3" x14ac:dyDescent="0.25">
      <c r="A516" s="108">
        <v>45202</v>
      </c>
      <c r="B516" s="114">
        <v>20.9</v>
      </c>
      <c r="C516" s="116">
        <v>21.4</v>
      </c>
    </row>
    <row r="517" spans="1:3" x14ac:dyDescent="0.25">
      <c r="A517" s="108">
        <v>45233</v>
      </c>
      <c r="B517" s="114">
        <v>22.6</v>
      </c>
      <c r="C517" s="116">
        <v>21.4</v>
      </c>
    </row>
    <row r="518" spans="1:3" x14ac:dyDescent="0.25">
      <c r="A518" s="106" t="s">
        <v>186</v>
      </c>
      <c r="B518" s="114">
        <v>22.7</v>
      </c>
      <c r="C518" s="116">
        <v>21.4</v>
      </c>
    </row>
    <row r="519" spans="1:3" x14ac:dyDescent="0.25">
      <c r="A519" s="106" t="s">
        <v>187</v>
      </c>
      <c r="B519" s="114">
        <v>24.8</v>
      </c>
      <c r="C519" s="116">
        <v>21.4</v>
      </c>
    </row>
    <row r="520" spans="1:3" x14ac:dyDescent="0.25">
      <c r="A520" s="108">
        <v>44961</v>
      </c>
      <c r="B520" s="114">
        <v>24.7</v>
      </c>
      <c r="C520" s="116">
        <v>21.4</v>
      </c>
    </row>
    <row r="521" spans="1:3" x14ac:dyDescent="0.25">
      <c r="A521" s="108">
        <v>44989</v>
      </c>
      <c r="B521" s="114">
        <v>24.1</v>
      </c>
      <c r="C521" s="116">
        <v>21.4</v>
      </c>
    </row>
    <row r="522" spans="1:3" x14ac:dyDescent="0.25">
      <c r="A522" s="106" t="s">
        <v>188</v>
      </c>
      <c r="B522" s="114">
        <v>21.3</v>
      </c>
      <c r="C522" s="116">
        <v>21.4</v>
      </c>
    </row>
    <row r="523" spans="1:3" x14ac:dyDescent="0.25">
      <c r="A523" s="108">
        <v>45050</v>
      </c>
      <c r="B523" s="114">
        <v>19.3</v>
      </c>
      <c r="C523" s="116">
        <v>21.4</v>
      </c>
    </row>
    <row r="524" spans="1:3" x14ac:dyDescent="0.25">
      <c r="A524" s="108">
        <v>45081</v>
      </c>
      <c r="B524" s="114">
        <v>18.3</v>
      </c>
      <c r="C524" s="116">
        <v>21.4</v>
      </c>
    </row>
    <row r="525" spans="1:3" x14ac:dyDescent="0.25">
      <c r="A525" s="108">
        <v>45111</v>
      </c>
      <c r="B525" s="114">
        <v>17.3</v>
      </c>
      <c r="C525" s="116">
        <v>21.4</v>
      </c>
    </row>
    <row r="526" spans="1:3" x14ac:dyDescent="0.25">
      <c r="A526" s="106" t="s">
        <v>189</v>
      </c>
      <c r="B526" s="114">
        <v>17.600000000000001</v>
      </c>
      <c r="C526" s="116">
        <v>21.4</v>
      </c>
    </row>
    <row r="527" spans="1:3" x14ac:dyDescent="0.25">
      <c r="A527" s="108">
        <v>45173</v>
      </c>
      <c r="B527" s="114">
        <v>19.7</v>
      </c>
      <c r="C527" s="116">
        <v>21.4</v>
      </c>
    </row>
    <row r="528" spans="1:3" x14ac:dyDescent="0.25">
      <c r="A528" s="108">
        <v>45203</v>
      </c>
      <c r="B528" s="114">
        <v>20.7</v>
      </c>
      <c r="C528" s="116">
        <v>21.4</v>
      </c>
    </row>
    <row r="529" spans="1:3" x14ac:dyDescent="0.25">
      <c r="A529" s="108">
        <v>45234</v>
      </c>
      <c r="B529" s="114">
        <v>21.7</v>
      </c>
      <c r="C529" s="116">
        <v>21.4</v>
      </c>
    </row>
    <row r="530" spans="1:3" x14ac:dyDescent="0.25">
      <c r="A530" s="106" t="s">
        <v>190</v>
      </c>
      <c r="B530" s="114">
        <v>23.3</v>
      </c>
      <c r="C530" s="116">
        <v>21.4</v>
      </c>
    </row>
    <row r="531" spans="1:3" x14ac:dyDescent="0.25">
      <c r="A531" s="106" t="s">
        <v>191</v>
      </c>
      <c r="B531" s="114">
        <v>24.5</v>
      </c>
      <c r="C531" s="116">
        <v>21.4</v>
      </c>
    </row>
    <row r="532" spans="1:3" x14ac:dyDescent="0.25">
      <c r="A532" s="108">
        <v>44962</v>
      </c>
      <c r="B532" s="114">
        <v>24</v>
      </c>
      <c r="C532" s="116">
        <v>21.4</v>
      </c>
    </row>
    <row r="533" spans="1:3" x14ac:dyDescent="0.25">
      <c r="A533" s="108">
        <v>44990</v>
      </c>
      <c r="B533" s="114">
        <v>23.6</v>
      </c>
      <c r="C533" s="116">
        <v>21.4</v>
      </c>
    </row>
    <row r="534" spans="1:3" x14ac:dyDescent="0.25">
      <c r="A534" s="106" t="s">
        <v>192</v>
      </c>
      <c r="B534" s="114">
        <v>20.8</v>
      </c>
      <c r="C534" s="116">
        <v>21.4</v>
      </c>
    </row>
    <row r="535" spans="1:3" x14ac:dyDescent="0.25">
      <c r="A535" s="108">
        <v>45051</v>
      </c>
      <c r="B535" s="114">
        <v>18.899999999999999</v>
      </c>
      <c r="C535" s="116">
        <v>21.4</v>
      </c>
    </row>
    <row r="536" spans="1:3" x14ac:dyDescent="0.25">
      <c r="A536" s="108">
        <v>45082</v>
      </c>
      <c r="B536" s="114">
        <v>17.899999999999999</v>
      </c>
      <c r="C536" s="116">
        <v>21.4</v>
      </c>
    </row>
    <row r="537" spans="1:3" x14ac:dyDescent="0.25">
      <c r="A537" s="108">
        <v>45112</v>
      </c>
      <c r="B537" s="114">
        <v>18.2</v>
      </c>
      <c r="C537" s="116">
        <v>21.4</v>
      </c>
    </row>
    <row r="538" spans="1:3" x14ac:dyDescent="0.25">
      <c r="A538" s="106" t="s">
        <v>193</v>
      </c>
      <c r="B538" s="114">
        <v>18.5</v>
      </c>
      <c r="C538" s="116">
        <v>21.4</v>
      </c>
    </row>
    <row r="539" spans="1:3" x14ac:dyDescent="0.25">
      <c r="A539" s="108">
        <v>45174</v>
      </c>
      <c r="B539" s="114">
        <v>18.5</v>
      </c>
      <c r="C539" s="116">
        <v>21.4</v>
      </c>
    </row>
    <row r="540" spans="1:3" x14ac:dyDescent="0.25">
      <c r="A540" s="108">
        <v>45204</v>
      </c>
      <c r="B540" s="114">
        <v>19.7</v>
      </c>
      <c r="C540" s="116">
        <v>21.4</v>
      </c>
    </row>
    <row r="541" spans="1:3" x14ac:dyDescent="0.25">
      <c r="A541" s="108">
        <v>45235</v>
      </c>
      <c r="B541" s="114">
        <v>21.3</v>
      </c>
      <c r="C541" s="116">
        <v>21.4</v>
      </c>
    </row>
    <row r="542" spans="1:3" x14ac:dyDescent="0.25">
      <c r="A542" s="106" t="s">
        <v>194</v>
      </c>
      <c r="B542" s="114">
        <v>23.4</v>
      </c>
      <c r="C542" s="116">
        <v>21.4</v>
      </c>
    </row>
    <row r="543" spans="1:3" x14ac:dyDescent="0.25">
      <c r="A543" s="106" t="s">
        <v>195</v>
      </c>
      <c r="B543" s="114">
        <v>25.3</v>
      </c>
      <c r="C543" s="116">
        <v>21.4</v>
      </c>
    </row>
    <row r="544" spans="1:3" x14ac:dyDescent="0.25">
      <c r="A544" s="108">
        <v>44963</v>
      </c>
      <c r="B544" s="114">
        <v>25.8</v>
      </c>
      <c r="C544" s="116">
        <v>21.4</v>
      </c>
    </row>
    <row r="545" spans="1:3" x14ac:dyDescent="0.25">
      <c r="A545" s="108">
        <v>44991</v>
      </c>
      <c r="B545" s="114">
        <v>23.6</v>
      </c>
      <c r="C545" s="116">
        <v>21.4</v>
      </c>
    </row>
    <row r="546" spans="1:3" x14ac:dyDescent="0.25">
      <c r="A546" s="106" t="s">
        <v>196</v>
      </c>
      <c r="B546" s="114">
        <v>21.2</v>
      </c>
      <c r="C546" s="116">
        <v>21.4</v>
      </c>
    </row>
    <row r="547" spans="1:3" x14ac:dyDescent="0.25">
      <c r="A547" s="108">
        <v>45052</v>
      </c>
      <c r="B547" s="114">
        <v>19.8</v>
      </c>
      <c r="C547" s="116">
        <v>21.4</v>
      </c>
    </row>
    <row r="548" spans="1:3" x14ac:dyDescent="0.25">
      <c r="A548" s="108">
        <v>45083</v>
      </c>
      <c r="B548" s="114">
        <v>18.7</v>
      </c>
      <c r="C548" s="116">
        <v>21.4</v>
      </c>
    </row>
    <row r="549" spans="1:3" x14ac:dyDescent="0.25">
      <c r="A549" s="108">
        <v>45113</v>
      </c>
      <c r="B549" s="114">
        <v>19.8</v>
      </c>
      <c r="C549" s="116">
        <v>21.4</v>
      </c>
    </row>
    <row r="550" spans="1:3" x14ac:dyDescent="0.25">
      <c r="A550" s="106" t="s">
        <v>197</v>
      </c>
      <c r="B550" s="114">
        <v>18.2</v>
      </c>
      <c r="C550" s="116">
        <v>21.4</v>
      </c>
    </row>
    <row r="551" spans="1:3" x14ac:dyDescent="0.25">
      <c r="A551" s="108">
        <v>45175</v>
      </c>
      <c r="B551" s="114">
        <v>19.899999999999999</v>
      </c>
      <c r="C551" s="116">
        <v>21.4</v>
      </c>
    </row>
    <row r="552" spans="1:3" x14ac:dyDescent="0.25">
      <c r="A552" s="108">
        <v>45205</v>
      </c>
      <c r="B552" s="114">
        <v>20.9</v>
      </c>
      <c r="C552" s="116">
        <v>21.4</v>
      </c>
    </row>
    <row r="553" spans="1:3" x14ac:dyDescent="0.25">
      <c r="A553" s="108">
        <v>45236</v>
      </c>
      <c r="B553" s="114">
        <v>21.4</v>
      </c>
      <c r="C553" s="116">
        <v>21.4</v>
      </c>
    </row>
    <row r="554" spans="1:3" x14ac:dyDescent="0.25">
      <c r="A554" s="106" t="s">
        <v>198</v>
      </c>
      <c r="B554" s="114">
        <v>23.6</v>
      </c>
      <c r="C554" s="116">
        <v>21.4</v>
      </c>
    </row>
    <row r="555" spans="1:3" x14ac:dyDescent="0.25">
      <c r="A555" s="106" t="s">
        <v>199</v>
      </c>
      <c r="B555" s="114">
        <v>25.7</v>
      </c>
      <c r="C555" s="116">
        <v>21.4</v>
      </c>
    </row>
    <row r="556" spans="1:3" x14ac:dyDescent="0.25">
      <c r="A556" s="108">
        <v>44964</v>
      </c>
      <c r="B556" s="114">
        <v>25.2</v>
      </c>
      <c r="C556" s="116">
        <v>21.4</v>
      </c>
    </row>
    <row r="557" spans="1:3" x14ac:dyDescent="0.25">
      <c r="A557" s="108">
        <v>44992</v>
      </c>
      <c r="B557" s="114">
        <v>23.8</v>
      </c>
      <c r="C557" s="116">
        <v>21.4</v>
      </c>
    </row>
    <row r="558" spans="1:3" x14ac:dyDescent="0.25">
      <c r="A558" s="106" t="s">
        <v>200</v>
      </c>
      <c r="B558" s="114">
        <v>21.6</v>
      </c>
      <c r="C558" s="116">
        <v>21.4</v>
      </c>
    </row>
    <row r="559" spans="1:3" x14ac:dyDescent="0.25">
      <c r="A559" s="108">
        <v>45053</v>
      </c>
      <c r="B559" s="114">
        <v>18.8</v>
      </c>
      <c r="C559" s="116">
        <v>21.4</v>
      </c>
    </row>
    <row r="560" spans="1:3" x14ac:dyDescent="0.25">
      <c r="A560" s="108">
        <v>45084</v>
      </c>
      <c r="B560" s="114">
        <v>16.600000000000001</v>
      </c>
      <c r="C560" s="116">
        <v>21.4</v>
      </c>
    </row>
    <row r="561" spans="1:3" x14ac:dyDescent="0.25">
      <c r="A561" s="108">
        <v>45114</v>
      </c>
      <c r="B561" s="114">
        <v>16.8</v>
      </c>
      <c r="C561" s="116">
        <v>21.4</v>
      </c>
    </row>
    <row r="562" spans="1:3" x14ac:dyDescent="0.25">
      <c r="A562" s="106" t="s">
        <v>201</v>
      </c>
      <c r="B562" s="114">
        <v>16.2</v>
      </c>
      <c r="C562" s="116">
        <v>21.4</v>
      </c>
    </row>
    <row r="563" spans="1:3" x14ac:dyDescent="0.25">
      <c r="A563" s="108">
        <v>45176</v>
      </c>
      <c r="B563" s="114">
        <v>17.100000000000001</v>
      </c>
      <c r="C563" s="116">
        <v>21.4</v>
      </c>
    </row>
    <row r="564" spans="1:3" x14ac:dyDescent="0.25">
      <c r="A564" s="108">
        <v>45206</v>
      </c>
      <c r="B564" s="114">
        <v>19</v>
      </c>
      <c r="C564" s="116">
        <v>21.4</v>
      </c>
    </row>
    <row r="565" spans="1:3" x14ac:dyDescent="0.25">
      <c r="A565" s="108">
        <v>45237</v>
      </c>
      <c r="B565" s="114">
        <v>21</v>
      </c>
      <c r="C565" s="116">
        <v>21.4</v>
      </c>
    </row>
    <row r="566" spans="1:3" x14ac:dyDescent="0.25">
      <c r="A566" s="106" t="s">
        <v>202</v>
      </c>
      <c r="B566" s="114">
        <v>22.4</v>
      </c>
      <c r="C566" s="116">
        <v>21.4</v>
      </c>
    </row>
    <row r="567" spans="1:3" x14ac:dyDescent="0.25">
      <c r="A567" s="106" t="s">
        <v>203</v>
      </c>
      <c r="B567" s="114">
        <v>25.2</v>
      </c>
      <c r="C567" s="116">
        <v>21.4</v>
      </c>
    </row>
    <row r="568" spans="1:3" x14ac:dyDescent="0.25">
      <c r="A568" s="108">
        <v>44965</v>
      </c>
      <c r="B568" s="114">
        <v>25.3</v>
      </c>
      <c r="C568" s="116">
        <v>21.4</v>
      </c>
    </row>
    <row r="569" spans="1:3" x14ac:dyDescent="0.25">
      <c r="A569" s="108">
        <v>44993</v>
      </c>
      <c r="B569" s="114">
        <v>24.3</v>
      </c>
      <c r="C569" s="116">
        <v>21.4</v>
      </c>
    </row>
    <row r="570" spans="1:3" x14ac:dyDescent="0.25">
      <c r="A570" s="106" t="s">
        <v>204</v>
      </c>
      <c r="B570" s="114">
        <v>21.2</v>
      </c>
      <c r="C570" s="116">
        <v>21.4</v>
      </c>
    </row>
    <row r="571" spans="1:3" x14ac:dyDescent="0.25">
      <c r="A571" s="108">
        <v>45054</v>
      </c>
      <c r="B571" s="114">
        <v>18.600000000000001</v>
      </c>
      <c r="C571" s="116">
        <v>21.4</v>
      </c>
    </row>
    <row r="572" spans="1:3" x14ac:dyDescent="0.25">
      <c r="A572" s="108">
        <v>45085</v>
      </c>
      <c r="B572" s="114">
        <v>17.7</v>
      </c>
      <c r="C572" s="116">
        <v>21.4</v>
      </c>
    </row>
    <row r="573" spans="1:3" x14ac:dyDescent="0.25">
      <c r="A573" s="108">
        <v>45115</v>
      </c>
      <c r="B573" s="114">
        <v>17.3</v>
      </c>
      <c r="C573" s="116">
        <v>21.4</v>
      </c>
    </row>
    <row r="574" spans="1:3" x14ac:dyDescent="0.25">
      <c r="A574" s="106" t="s">
        <v>205</v>
      </c>
      <c r="B574" s="114">
        <v>18.399999999999999</v>
      </c>
      <c r="C574" s="116">
        <v>21.4</v>
      </c>
    </row>
    <row r="575" spans="1:3" x14ac:dyDescent="0.25">
      <c r="A575" s="108">
        <v>45177</v>
      </c>
      <c r="B575" s="114">
        <v>19</v>
      </c>
      <c r="C575" s="116">
        <v>21.4</v>
      </c>
    </row>
    <row r="576" spans="1:3" x14ac:dyDescent="0.25">
      <c r="A576" s="108">
        <v>45207</v>
      </c>
      <c r="B576" s="114">
        <v>20.100000000000001</v>
      </c>
      <c r="C576" s="116">
        <v>21.4</v>
      </c>
    </row>
    <row r="577" spans="1:3" x14ac:dyDescent="0.25">
      <c r="A577" s="108">
        <v>45238</v>
      </c>
      <c r="B577" s="114">
        <v>22</v>
      </c>
      <c r="C577" s="116">
        <v>21.4</v>
      </c>
    </row>
    <row r="578" spans="1:3" x14ac:dyDescent="0.25">
      <c r="A578" s="106" t="s">
        <v>206</v>
      </c>
      <c r="B578" s="114">
        <v>24.1</v>
      </c>
      <c r="C578" s="116">
        <v>21.4</v>
      </c>
    </row>
    <row r="579" spans="1:3" x14ac:dyDescent="0.25">
      <c r="A579" s="106" t="s">
        <v>207</v>
      </c>
      <c r="B579" s="114">
        <v>24.8</v>
      </c>
      <c r="C579" s="116">
        <v>21.4</v>
      </c>
    </row>
    <row r="580" spans="1:3" x14ac:dyDescent="0.25">
      <c r="A580" s="108">
        <v>44966</v>
      </c>
      <c r="B580" s="114">
        <v>25.3</v>
      </c>
      <c r="C580" s="116">
        <v>21.4</v>
      </c>
    </row>
    <row r="581" spans="1:3" x14ac:dyDescent="0.25">
      <c r="A581" s="108">
        <v>44994</v>
      </c>
      <c r="B581" s="114">
        <v>24.5</v>
      </c>
      <c r="C581" s="116">
        <v>21.4</v>
      </c>
    </row>
    <row r="582" spans="1:3" x14ac:dyDescent="0.25">
      <c r="A582" s="106" t="s">
        <v>208</v>
      </c>
      <c r="B582" s="114">
        <v>22.6</v>
      </c>
      <c r="C582" s="116">
        <v>21.4</v>
      </c>
    </row>
    <row r="583" spans="1:3" x14ac:dyDescent="0.25">
      <c r="A583" s="108">
        <v>45055</v>
      </c>
      <c r="B583" s="114">
        <v>20.7</v>
      </c>
      <c r="C583" s="116">
        <v>21.4</v>
      </c>
    </row>
    <row r="584" spans="1:3" x14ac:dyDescent="0.25">
      <c r="A584" s="108">
        <v>45086</v>
      </c>
      <c r="B584" s="114">
        <v>18.899999999999999</v>
      </c>
      <c r="C584" s="116">
        <v>21.4</v>
      </c>
    </row>
    <row r="585" spans="1:3" x14ac:dyDescent="0.25">
      <c r="A585" s="108">
        <v>45116</v>
      </c>
      <c r="B585" s="114">
        <v>18</v>
      </c>
      <c r="C585" s="116">
        <v>21.4</v>
      </c>
    </row>
    <row r="586" spans="1:3" x14ac:dyDescent="0.25">
      <c r="A586" s="106" t="s">
        <v>209</v>
      </c>
      <c r="B586" s="114">
        <v>18.5</v>
      </c>
      <c r="C586" s="116">
        <v>21.4</v>
      </c>
    </row>
    <row r="587" spans="1:3" x14ac:dyDescent="0.25">
      <c r="A587" s="108">
        <v>45178</v>
      </c>
      <c r="B587" s="114">
        <v>19.100000000000001</v>
      </c>
      <c r="C587" s="116">
        <v>21.3</v>
      </c>
    </row>
    <row r="588" spans="1:3" x14ac:dyDescent="0.25">
      <c r="A588" s="108">
        <v>45208</v>
      </c>
      <c r="B588" s="114">
        <v>19.7</v>
      </c>
      <c r="C588" s="116">
        <v>21.3</v>
      </c>
    </row>
    <row r="589" spans="1:3" x14ac:dyDescent="0.25">
      <c r="A589" s="108">
        <v>45239</v>
      </c>
      <c r="B589" s="114">
        <v>21.7</v>
      </c>
      <c r="C589" s="116">
        <v>21.3</v>
      </c>
    </row>
    <row r="590" spans="1:3" x14ac:dyDescent="0.25">
      <c r="A590" s="106" t="s">
        <v>210</v>
      </c>
      <c r="B590" s="114">
        <v>22.9</v>
      </c>
      <c r="C590" s="116">
        <v>21.3</v>
      </c>
    </row>
    <row r="591" spans="1:3" x14ac:dyDescent="0.25">
      <c r="A591" s="106" t="s">
        <v>211</v>
      </c>
      <c r="B591" s="114">
        <v>24.1</v>
      </c>
      <c r="C591" s="116">
        <v>21.3</v>
      </c>
    </row>
    <row r="592" spans="1:3" x14ac:dyDescent="0.25">
      <c r="A592" s="108">
        <v>44967</v>
      </c>
      <c r="B592" s="114">
        <v>24.6</v>
      </c>
      <c r="C592" s="116">
        <v>21.3</v>
      </c>
    </row>
    <row r="593" spans="1:3" x14ac:dyDescent="0.25">
      <c r="A593" s="108">
        <v>44995</v>
      </c>
      <c r="B593" s="114">
        <v>23.5</v>
      </c>
      <c r="C593" s="116">
        <v>21.3</v>
      </c>
    </row>
    <row r="594" spans="1:3" x14ac:dyDescent="0.25">
      <c r="A594" s="106" t="s">
        <v>212</v>
      </c>
      <c r="B594" s="114">
        <v>21.9</v>
      </c>
      <c r="C594" s="116">
        <v>21.3</v>
      </c>
    </row>
    <row r="595" spans="1:3" x14ac:dyDescent="0.25">
      <c r="A595" s="108">
        <v>45056</v>
      </c>
      <c r="B595" s="114">
        <v>19.600000000000001</v>
      </c>
      <c r="C595" s="116">
        <v>21.3</v>
      </c>
    </row>
    <row r="596" spans="1:3" x14ac:dyDescent="0.25">
      <c r="A596" s="108">
        <v>45087</v>
      </c>
      <c r="B596" s="114">
        <v>17.3</v>
      </c>
      <c r="C596" s="116">
        <v>21.3</v>
      </c>
    </row>
    <row r="597" spans="1:3" x14ac:dyDescent="0.25">
      <c r="A597" s="108">
        <v>45117</v>
      </c>
      <c r="B597" s="114">
        <v>16.600000000000001</v>
      </c>
      <c r="C597" s="116">
        <v>21.3</v>
      </c>
    </row>
    <row r="598" spans="1:3" x14ac:dyDescent="0.25">
      <c r="A598" s="106" t="s">
        <v>213</v>
      </c>
      <c r="B598" s="114">
        <v>17.3</v>
      </c>
      <c r="C598" s="116">
        <v>21.3</v>
      </c>
    </row>
    <row r="599" spans="1:3" x14ac:dyDescent="0.25">
      <c r="A599" s="108">
        <v>45179</v>
      </c>
      <c r="B599" s="114">
        <v>18.8</v>
      </c>
      <c r="C599" s="116">
        <v>21.3</v>
      </c>
    </row>
    <row r="600" spans="1:3" x14ac:dyDescent="0.25">
      <c r="A600" s="108">
        <v>45209</v>
      </c>
      <c r="B600" s="114">
        <v>20</v>
      </c>
      <c r="C600" s="116">
        <v>21.3</v>
      </c>
    </row>
    <row r="601" spans="1:3" x14ac:dyDescent="0.25">
      <c r="A601" s="108">
        <v>45240</v>
      </c>
      <c r="B601" s="114">
        <v>21.6</v>
      </c>
      <c r="C601" s="116">
        <v>21.3</v>
      </c>
    </row>
    <row r="602" spans="1:3" x14ac:dyDescent="0.25">
      <c r="A602" s="106" t="s">
        <v>214</v>
      </c>
      <c r="B602" s="114">
        <v>22.6</v>
      </c>
      <c r="C602" s="116">
        <v>21.3</v>
      </c>
    </row>
    <row r="603" spans="1:3" x14ac:dyDescent="0.25">
      <c r="A603" s="106" t="s">
        <v>215</v>
      </c>
      <c r="B603" s="114">
        <v>24.2</v>
      </c>
      <c r="C603" s="116">
        <v>21.3</v>
      </c>
    </row>
    <row r="604" spans="1:3" x14ac:dyDescent="0.25">
      <c r="A604" s="108">
        <v>44968</v>
      </c>
      <c r="B604" s="114">
        <v>25.1</v>
      </c>
      <c r="C604" s="116">
        <v>21.3</v>
      </c>
    </row>
    <row r="605" spans="1:3" x14ac:dyDescent="0.25">
      <c r="A605" s="108">
        <v>44996</v>
      </c>
      <c r="B605" s="114">
        <v>23.8</v>
      </c>
      <c r="C605" s="116">
        <v>21.3</v>
      </c>
    </row>
    <row r="606" spans="1:3" x14ac:dyDescent="0.25">
      <c r="A606" s="106" t="s">
        <v>216</v>
      </c>
      <c r="B606" s="114">
        <v>21.6</v>
      </c>
      <c r="C606" s="116">
        <v>21.3</v>
      </c>
    </row>
    <row r="607" spans="1:3" x14ac:dyDescent="0.25">
      <c r="A607" s="108">
        <v>45057</v>
      </c>
      <c r="B607" s="114">
        <v>19</v>
      </c>
      <c r="C607" s="116">
        <v>21.3</v>
      </c>
    </row>
    <row r="608" spans="1:3" x14ac:dyDescent="0.25">
      <c r="A608" s="108">
        <v>45088</v>
      </c>
      <c r="B608" s="114">
        <v>18.100000000000001</v>
      </c>
      <c r="C608" s="116">
        <v>21.3</v>
      </c>
    </row>
    <row r="609" spans="1:3" x14ac:dyDescent="0.25">
      <c r="A609" s="108">
        <v>45118</v>
      </c>
      <c r="B609" s="114">
        <v>16.5</v>
      </c>
      <c r="C609" s="116">
        <v>21.3</v>
      </c>
    </row>
    <row r="610" spans="1:3" x14ac:dyDescent="0.25">
      <c r="A610" s="106" t="s">
        <v>217</v>
      </c>
      <c r="B610" s="114">
        <v>17.8</v>
      </c>
      <c r="C610" s="116">
        <v>21.3</v>
      </c>
    </row>
    <row r="611" spans="1:3" x14ac:dyDescent="0.25">
      <c r="A611" s="108">
        <v>45180</v>
      </c>
      <c r="B611" s="114">
        <v>18.5</v>
      </c>
      <c r="C611" s="116">
        <v>21.3</v>
      </c>
    </row>
    <row r="612" spans="1:3" x14ac:dyDescent="0.25">
      <c r="A612" s="108">
        <v>45210</v>
      </c>
      <c r="B612" s="114">
        <v>19.899999999999999</v>
      </c>
      <c r="C612" s="116">
        <v>21.3</v>
      </c>
    </row>
    <row r="613" spans="1:3" x14ac:dyDescent="0.25">
      <c r="A613" s="108">
        <v>45241</v>
      </c>
      <c r="B613" s="114">
        <v>21.5</v>
      </c>
      <c r="C613" s="116">
        <v>21.3</v>
      </c>
    </row>
    <row r="614" spans="1:3" x14ac:dyDescent="0.25">
      <c r="A614" s="106" t="s">
        <v>218</v>
      </c>
      <c r="B614" s="114">
        <v>23.6</v>
      </c>
      <c r="C614" s="116">
        <v>21.3</v>
      </c>
    </row>
    <row r="615" spans="1:3" x14ac:dyDescent="0.25">
      <c r="A615" s="106" t="s">
        <v>219</v>
      </c>
      <c r="B615" s="114">
        <v>25.4</v>
      </c>
      <c r="C615" s="116">
        <v>21.3</v>
      </c>
    </row>
    <row r="616" spans="1:3" x14ac:dyDescent="0.25">
      <c r="A616" s="108">
        <v>44969</v>
      </c>
      <c r="B616" s="114">
        <v>25.9</v>
      </c>
      <c r="C616" s="116">
        <v>21.3</v>
      </c>
    </row>
    <row r="617" spans="1:3" x14ac:dyDescent="0.25">
      <c r="A617" s="108">
        <v>44997</v>
      </c>
      <c r="B617" s="114">
        <v>24.6</v>
      </c>
      <c r="C617" s="116">
        <v>21.3</v>
      </c>
    </row>
    <row r="618" spans="1:3" x14ac:dyDescent="0.25">
      <c r="A618" s="106" t="s">
        <v>220</v>
      </c>
      <c r="B618" s="114">
        <v>23</v>
      </c>
      <c r="C618" s="116">
        <v>21.3</v>
      </c>
    </row>
    <row r="619" spans="1:3" x14ac:dyDescent="0.25">
      <c r="A619" s="108">
        <v>45058</v>
      </c>
      <c r="B619" s="114">
        <v>20.6</v>
      </c>
      <c r="C619" s="116">
        <v>21.3</v>
      </c>
    </row>
    <row r="620" spans="1:3" x14ac:dyDescent="0.25">
      <c r="A620" s="108">
        <v>45089</v>
      </c>
      <c r="B620" s="114">
        <v>19.600000000000001</v>
      </c>
      <c r="C620" s="116">
        <v>21.3</v>
      </c>
    </row>
    <row r="621" spans="1:3" x14ac:dyDescent="0.25">
      <c r="A621" s="108">
        <v>45119</v>
      </c>
      <c r="B621" s="114">
        <v>17.8</v>
      </c>
      <c r="C621" s="116">
        <v>21.3</v>
      </c>
    </row>
    <row r="622" spans="1:3" x14ac:dyDescent="0.25">
      <c r="A622" s="106" t="s">
        <v>221</v>
      </c>
      <c r="B622" s="114">
        <v>18</v>
      </c>
      <c r="C622" s="116">
        <v>21.3</v>
      </c>
    </row>
    <row r="623" spans="1:3" x14ac:dyDescent="0.25">
      <c r="A623" s="108">
        <v>45181</v>
      </c>
      <c r="B623" s="114">
        <v>18.600000000000001</v>
      </c>
      <c r="C623" s="116">
        <v>21.3</v>
      </c>
    </row>
    <row r="624" spans="1:3" x14ac:dyDescent="0.25">
      <c r="A624" s="108">
        <v>45211</v>
      </c>
      <c r="B624" s="114">
        <v>19.5</v>
      </c>
      <c r="C624" s="116">
        <v>21.3</v>
      </c>
    </row>
    <row r="625" spans="1:3" x14ac:dyDescent="0.25">
      <c r="A625" s="108">
        <v>45242</v>
      </c>
      <c r="B625" s="114">
        <v>21.3</v>
      </c>
      <c r="C625" s="116">
        <v>21.3</v>
      </c>
    </row>
    <row r="626" spans="1:3" x14ac:dyDescent="0.25">
      <c r="A626" s="106" t="s">
        <v>222</v>
      </c>
      <c r="B626" s="114">
        <v>23.6</v>
      </c>
      <c r="C626" s="116">
        <v>21.3</v>
      </c>
    </row>
    <row r="627" spans="1:3" x14ac:dyDescent="0.25">
      <c r="A627" s="106" t="s">
        <v>223</v>
      </c>
      <c r="B627" s="114">
        <v>24.8</v>
      </c>
      <c r="C627" s="116">
        <v>21.3</v>
      </c>
    </row>
    <row r="628" spans="1:3" x14ac:dyDescent="0.25">
      <c r="A628" s="108">
        <v>44970</v>
      </c>
      <c r="B628" s="114">
        <v>25.8</v>
      </c>
      <c r="C628" s="116">
        <v>21.3</v>
      </c>
    </row>
    <row r="629" spans="1:3" x14ac:dyDescent="0.25">
      <c r="A629" s="108">
        <v>44998</v>
      </c>
      <c r="B629" s="114">
        <v>23</v>
      </c>
      <c r="C629" s="116">
        <v>21.3</v>
      </c>
    </row>
    <row r="630" spans="1:3" x14ac:dyDescent="0.25">
      <c r="A630" s="106" t="s">
        <v>224</v>
      </c>
      <c r="B630" s="114">
        <v>21.1</v>
      </c>
      <c r="C630" s="116">
        <v>21.3</v>
      </c>
    </row>
    <row r="631" spans="1:3" x14ac:dyDescent="0.25">
      <c r="A631" s="108">
        <v>45059</v>
      </c>
      <c r="B631" s="114">
        <v>19.5</v>
      </c>
      <c r="C631" s="116">
        <v>21.3</v>
      </c>
    </row>
    <row r="632" spans="1:3" x14ac:dyDescent="0.25">
      <c r="A632" s="108">
        <v>45090</v>
      </c>
      <c r="B632" s="114">
        <v>17.7</v>
      </c>
      <c r="C632" s="116">
        <v>21.3</v>
      </c>
    </row>
    <row r="633" spans="1:3" x14ac:dyDescent="0.25">
      <c r="A633" s="108">
        <v>45120</v>
      </c>
      <c r="B633" s="114">
        <v>17</v>
      </c>
      <c r="C633" s="116">
        <v>21.3</v>
      </c>
    </row>
    <row r="634" spans="1:3" x14ac:dyDescent="0.25">
      <c r="A634" s="106" t="s">
        <v>225</v>
      </c>
      <c r="B634" s="114">
        <v>18.2</v>
      </c>
      <c r="C634" s="116">
        <v>21.3</v>
      </c>
    </row>
    <row r="635" spans="1:3" x14ac:dyDescent="0.25">
      <c r="A635" s="108">
        <v>45182</v>
      </c>
      <c r="B635" s="114">
        <v>19.8</v>
      </c>
      <c r="C635" s="116">
        <v>21.3</v>
      </c>
    </row>
    <row r="636" spans="1:3" x14ac:dyDescent="0.25">
      <c r="A636" s="108">
        <v>45212</v>
      </c>
      <c r="B636" s="114">
        <v>19.7</v>
      </c>
      <c r="C636" s="116">
        <v>21.3</v>
      </c>
    </row>
    <row r="637" spans="1:3" x14ac:dyDescent="0.25">
      <c r="A637" s="108">
        <v>45243</v>
      </c>
      <c r="B637" s="114">
        <v>21.5</v>
      </c>
      <c r="C637" s="116">
        <v>21.3</v>
      </c>
    </row>
    <row r="638" spans="1:3" x14ac:dyDescent="0.25">
      <c r="A638" s="106" t="s">
        <v>226</v>
      </c>
      <c r="B638" s="114">
        <v>23.9</v>
      </c>
      <c r="C638" s="116">
        <v>21.3</v>
      </c>
    </row>
    <row r="639" spans="1:3" x14ac:dyDescent="0.25">
      <c r="A639" s="106" t="s">
        <v>227</v>
      </c>
      <c r="B639" s="114">
        <v>25.8</v>
      </c>
      <c r="C639" s="116">
        <v>21.3</v>
      </c>
    </row>
    <row r="640" spans="1:3" x14ac:dyDescent="0.25">
      <c r="A640" s="108">
        <v>44971</v>
      </c>
      <c r="B640" s="114">
        <v>24.4</v>
      </c>
      <c r="C640" s="116">
        <v>21.3</v>
      </c>
    </row>
    <row r="641" spans="1:3" x14ac:dyDescent="0.25">
      <c r="A641" s="108">
        <v>44999</v>
      </c>
      <c r="B641" s="114">
        <v>23.3</v>
      </c>
      <c r="C641" s="116">
        <v>21.3</v>
      </c>
    </row>
    <row r="642" spans="1:3" x14ac:dyDescent="0.25">
      <c r="A642" s="106" t="s">
        <v>228</v>
      </c>
      <c r="B642" s="114">
        <v>21.2</v>
      </c>
      <c r="C642" s="116">
        <v>21.3</v>
      </c>
    </row>
    <row r="643" spans="1:3" x14ac:dyDescent="0.25">
      <c r="A643" s="108">
        <v>45060</v>
      </c>
      <c r="B643" s="114">
        <v>19.8</v>
      </c>
      <c r="C643" s="116">
        <v>21.3</v>
      </c>
    </row>
    <row r="644" spans="1:3" x14ac:dyDescent="0.25">
      <c r="A644" s="108">
        <v>45091</v>
      </c>
      <c r="B644" s="114">
        <v>17.8</v>
      </c>
      <c r="C644" s="116">
        <v>21.3</v>
      </c>
    </row>
    <row r="645" spans="1:3" x14ac:dyDescent="0.25">
      <c r="A645" s="108">
        <v>45121</v>
      </c>
      <c r="B645" s="114">
        <v>17.5</v>
      </c>
      <c r="C645" s="116">
        <v>21.3</v>
      </c>
    </row>
    <row r="646" spans="1:3" x14ac:dyDescent="0.25">
      <c r="A646" s="106" t="s">
        <v>229</v>
      </c>
      <c r="B646" s="114">
        <v>18.5</v>
      </c>
      <c r="C646" s="116">
        <v>21.3</v>
      </c>
    </row>
    <row r="647" spans="1:3" x14ac:dyDescent="0.25">
      <c r="A647" s="108">
        <v>45183</v>
      </c>
      <c r="B647" s="114">
        <v>19.100000000000001</v>
      </c>
      <c r="C647" s="116">
        <v>21.3</v>
      </c>
    </row>
    <row r="648" spans="1:3" x14ac:dyDescent="0.25">
      <c r="A648" s="108">
        <v>45213</v>
      </c>
      <c r="B648" s="114">
        <v>20.8</v>
      </c>
      <c r="C648" s="116">
        <v>21.3</v>
      </c>
    </row>
    <row r="649" spans="1:3" x14ac:dyDescent="0.25">
      <c r="A649" s="108">
        <v>45244</v>
      </c>
      <c r="B649" s="114">
        <v>21.8</v>
      </c>
      <c r="C649" s="116">
        <v>21.3</v>
      </c>
    </row>
    <row r="650" spans="1:3" x14ac:dyDescent="0.25">
      <c r="A650" s="106" t="s">
        <v>230</v>
      </c>
      <c r="B650" s="114">
        <v>22.6</v>
      </c>
      <c r="C650" s="116">
        <v>21.3</v>
      </c>
    </row>
    <row r="651" spans="1:3" x14ac:dyDescent="0.25">
      <c r="A651" s="106" t="s">
        <v>231</v>
      </c>
      <c r="B651" s="114">
        <v>24</v>
      </c>
      <c r="C651" s="116">
        <v>21.3</v>
      </c>
    </row>
    <row r="652" spans="1:3" x14ac:dyDescent="0.25">
      <c r="A652" s="108">
        <v>44972</v>
      </c>
      <c r="B652" s="114">
        <v>25.4</v>
      </c>
      <c r="C652" s="116">
        <v>21.3</v>
      </c>
    </row>
    <row r="653" spans="1:3" x14ac:dyDescent="0.25">
      <c r="A653" s="108">
        <v>45000</v>
      </c>
      <c r="B653" s="114">
        <v>25.3</v>
      </c>
      <c r="C653" s="116">
        <v>21.3</v>
      </c>
    </row>
    <row r="654" spans="1:3" x14ac:dyDescent="0.25">
      <c r="A654" s="106" t="s">
        <v>232</v>
      </c>
      <c r="B654" s="114">
        <v>22.8</v>
      </c>
      <c r="C654" s="116">
        <v>21.3</v>
      </c>
    </row>
    <row r="655" spans="1:3" x14ac:dyDescent="0.25">
      <c r="A655" s="108">
        <v>45061</v>
      </c>
      <c r="B655" s="114">
        <v>20.9</v>
      </c>
      <c r="C655" s="116">
        <v>21.3</v>
      </c>
    </row>
    <row r="656" spans="1:3" x14ac:dyDescent="0.25">
      <c r="A656" s="108">
        <v>45092</v>
      </c>
      <c r="B656" s="114">
        <v>19.7</v>
      </c>
      <c r="C656" s="116">
        <v>21.3</v>
      </c>
    </row>
    <row r="657" spans="1:3" x14ac:dyDescent="0.25">
      <c r="A657" s="108">
        <v>45122</v>
      </c>
      <c r="B657" s="114">
        <v>18.399999999999999</v>
      </c>
      <c r="C657" s="116">
        <v>21.3</v>
      </c>
    </row>
    <row r="658" spans="1:3" x14ac:dyDescent="0.25">
      <c r="A658" s="106" t="s">
        <v>233</v>
      </c>
      <c r="B658" s="114">
        <v>18.899999999999999</v>
      </c>
      <c r="C658" s="116">
        <v>21.3</v>
      </c>
    </row>
    <row r="659" spans="1:3" x14ac:dyDescent="0.25">
      <c r="A659" s="108">
        <v>45184</v>
      </c>
      <c r="B659" s="114">
        <v>20.7</v>
      </c>
      <c r="C659" s="116">
        <v>21.3</v>
      </c>
    </row>
    <row r="660" spans="1:3" x14ac:dyDescent="0.25">
      <c r="A660" s="108">
        <v>45214</v>
      </c>
      <c r="B660" s="114">
        <v>21.4</v>
      </c>
      <c r="C660" s="116">
        <v>21.3</v>
      </c>
    </row>
    <row r="661" spans="1:3" x14ac:dyDescent="0.25">
      <c r="A661" s="108">
        <v>45245</v>
      </c>
      <c r="B661" s="114">
        <v>22.3</v>
      </c>
      <c r="C661" s="116">
        <v>21.3</v>
      </c>
    </row>
    <row r="662" spans="1:3" x14ac:dyDescent="0.25">
      <c r="A662" s="106" t="s">
        <v>234</v>
      </c>
      <c r="B662" s="114">
        <v>23.6</v>
      </c>
      <c r="C662" s="116">
        <v>21.3</v>
      </c>
    </row>
    <row r="663" spans="1:3" x14ac:dyDescent="0.25">
      <c r="A663" s="106" t="s">
        <v>235</v>
      </c>
      <c r="B663" s="114">
        <v>25.6</v>
      </c>
      <c r="C663" s="116">
        <v>21.3</v>
      </c>
    </row>
    <row r="664" spans="1:3" x14ac:dyDescent="0.25">
      <c r="A664" s="108">
        <v>44973</v>
      </c>
      <c r="B664" s="114">
        <v>26.1</v>
      </c>
      <c r="C664" s="116">
        <v>21.3</v>
      </c>
    </row>
    <row r="665" spans="1:3" x14ac:dyDescent="0.25">
      <c r="A665" s="108">
        <v>45001</v>
      </c>
      <c r="B665" s="114">
        <v>24.6</v>
      </c>
      <c r="C665" s="116">
        <v>21.3</v>
      </c>
    </row>
    <row r="666" spans="1:3" x14ac:dyDescent="0.25">
      <c r="A666" s="106" t="s">
        <v>236</v>
      </c>
      <c r="B666" s="114">
        <v>22.6</v>
      </c>
      <c r="C666" s="116">
        <v>21.3</v>
      </c>
    </row>
    <row r="667" spans="1:3" x14ac:dyDescent="0.25">
      <c r="A667" s="108">
        <v>45062</v>
      </c>
      <c r="B667" s="114">
        <v>20.399999999999999</v>
      </c>
      <c r="C667" s="116">
        <v>21.3</v>
      </c>
    </row>
    <row r="668" spans="1:3" x14ac:dyDescent="0.25">
      <c r="A668" s="108">
        <v>45093</v>
      </c>
      <c r="B668" s="114">
        <v>18.899999999999999</v>
      </c>
      <c r="C668" s="116">
        <v>21.3</v>
      </c>
    </row>
    <row r="669" spans="1:3" x14ac:dyDescent="0.25">
      <c r="A669" s="108">
        <v>45123</v>
      </c>
      <c r="B669" s="114">
        <v>19.2</v>
      </c>
      <c r="C669" s="116">
        <v>21.3</v>
      </c>
    </row>
    <row r="670" spans="1:3" x14ac:dyDescent="0.25">
      <c r="A670" s="106" t="s">
        <v>237</v>
      </c>
      <c r="B670" s="114">
        <v>19.399999999999999</v>
      </c>
      <c r="C670" s="116">
        <v>21.3</v>
      </c>
    </row>
    <row r="671" spans="1:3" x14ac:dyDescent="0.25">
      <c r="A671" s="108">
        <v>45185</v>
      </c>
      <c r="B671" s="114">
        <v>19.5</v>
      </c>
      <c r="C671" s="116">
        <v>21.3</v>
      </c>
    </row>
    <row r="672" spans="1:3" x14ac:dyDescent="0.25">
      <c r="A672" s="108">
        <v>45215</v>
      </c>
      <c r="B672" s="114">
        <v>21.3</v>
      </c>
      <c r="C672" s="116">
        <v>21.3</v>
      </c>
    </row>
    <row r="673" spans="1:3" x14ac:dyDescent="0.25">
      <c r="A673" s="108">
        <v>45246</v>
      </c>
      <c r="B673" s="114">
        <v>22.9</v>
      </c>
      <c r="C673" s="116">
        <v>21.3</v>
      </c>
    </row>
    <row r="674" spans="1:3" x14ac:dyDescent="0.25">
      <c r="A674" s="106" t="s">
        <v>238</v>
      </c>
      <c r="B674" s="114">
        <v>24.4</v>
      </c>
      <c r="C674" s="116">
        <v>21.3</v>
      </c>
    </row>
    <row r="675" spans="1:3" x14ac:dyDescent="0.25">
      <c r="A675" s="106" t="s">
        <v>239</v>
      </c>
      <c r="B675" s="114">
        <v>26.7</v>
      </c>
      <c r="C675" s="116">
        <v>21.3</v>
      </c>
    </row>
    <row r="676" spans="1:3" x14ac:dyDescent="0.25">
      <c r="A676" s="108">
        <v>44974</v>
      </c>
      <c r="B676" s="114">
        <v>26.8</v>
      </c>
      <c r="C676" s="116">
        <v>21.3</v>
      </c>
    </row>
    <row r="677" spans="1:3" x14ac:dyDescent="0.25">
      <c r="A677" s="108">
        <v>45002</v>
      </c>
      <c r="B677" s="114">
        <v>24.8</v>
      </c>
      <c r="C677" s="116">
        <v>21.3</v>
      </c>
    </row>
    <row r="678" spans="1:3" x14ac:dyDescent="0.25">
      <c r="A678" s="106" t="s">
        <v>240</v>
      </c>
      <c r="B678" s="114">
        <v>22.8</v>
      </c>
      <c r="C678" s="116">
        <v>21.3</v>
      </c>
    </row>
    <row r="679" spans="1:3" x14ac:dyDescent="0.25">
      <c r="A679" s="108">
        <v>45063</v>
      </c>
      <c r="B679" s="114">
        <v>20.6</v>
      </c>
      <c r="C679" s="116">
        <v>21.3</v>
      </c>
    </row>
    <row r="680" spans="1:3" x14ac:dyDescent="0.25">
      <c r="A680" s="108">
        <v>45094</v>
      </c>
      <c r="B680" s="114">
        <v>18.600000000000001</v>
      </c>
      <c r="C680" s="116">
        <v>21.3</v>
      </c>
    </row>
    <row r="681" spans="1:3" x14ac:dyDescent="0.25">
      <c r="A681" s="108">
        <v>45124</v>
      </c>
      <c r="B681" s="114">
        <v>17.899999999999999</v>
      </c>
      <c r="C681" s="116">
        <v>21.3</v>
      </c>
    </row>
    <row r="682" spans="1:3" x14ac:dyDescent="0.25">
      <c r="A682" s="106" t="s">
        <v>241</v>
      </c>
      <c r="B682" s="114">
        <v>18.399999999999999</v>
      </c>
      <c r="C682" s="116">
        <v>21.3</v>
      </c>
    </row>
    <row r="683" spans="1:3" x14ac:dyDescent="0.25">
      <c r="A683" s="108">
        <v>45186</v>
      </c>
      <c r="B683" s="114">
        <v>18.899999999999999</v>
      </c>
      <c r="C683" s="116">
        <v>21.3</v>
      </c>
    </row>
    <row r="684" spans="1:3" x14ac:dyDescent="0.25">
      <c r="A684" s="108">
        <v>45216</v>
      </c>
      <c r="B684" s="114">
        <v>20.399999999999999</v>
      </c>
      <c r="C684" s="116">
        <v>21.3</v>
      </c>
    </row>
    <row r="685" spans="1:3" x14ac:dyDescent="0.25">
      <c r="A685" s="108">
        <v>45247</v>
      </c>
      <c r="B685" s="114">
        <v>21.8</v>
      </c>
      <c r="C685" s="116">
        <v>21.3</v>
      </c>
    </row>
    <row r="686" spans="1:3" x14ac:dyDescent="0.25">
      <c r="A686" s="106" t="s">
        <v>242</v>
      </c>
      <c r="B686" s="114">
        <v>23.6</v>
      </c>
      <c r="C686" s="116">
        <v>21.3</v>
      </c>
    </row>
    <row r="687" spans="1:3" x14ac:dyDescent="0.25">
      <c r="A687" s="106" t="s">
        <v>243</v>
      </c>
      <c r="B687" s="114">
        <v>24.7</v>
      </c>
      <c r="C687" s="116">
        <v>21.3</v>
      </c>
    </row>
    <row r="688" spans="1:3" x14ac:dyDescent="0.25">
      <c r="A688" s="108">
        <v>44975</v>
      </c>
      <c r="B688" s="114">
        <v>25.8</v>
      </c>
      <c r="C688" s="116">
        <v>21.3</v>
      </c>
    </row>
    <row r="689" spans="1:3" x14ac:dyDescent="0.25">
      <c r="A689" s="108">
        <v>45003</v>
      </c>
      <c r="B689" s="114">
        <v>23.9</v>
      </c>
      <c r="C689" s="116">
        <v>21.3</v>
      </c>
    </row>
    <row r="690" spans="1:3" x14ac:dyDescent="0.25">
      <c r="A690" s="106" t="s">
        <v>244</v>
      </c>
      <c r="B690" s="114">
        <v>22</v>
      </c>
      <c r="C690" s="116">
        <v>21.3</v>
      </c>
    </row>
    <row r="691" spans="1:3" x14ac:dyDescent="0.25">
      <c r="A691" s="108">
        <v>45064</v>
      </c>
      <c r="B691" s="114">
        <v>20</v>
      </c>
      <c r="C691" s="116">
        <v>21.3</v>
      </c>
    </row>
    <row r="692" spans="1:3" x14ac:dyDescent="0.25">
      <c r="A692" s="108">
        <v>45095</v>
      </c>
      <c r="B692" s="114">
        <v>17.7</v>
      </c>
      <c r="C692" s="116">
        <v>21.3</v>
      </c>
    </row>
    <row r="693" spans="1:3" x14ac:dyDescent="0.25">
      <c r="A693" s="108">
        <v>45125</v>
      </c>
      <c r="B693" s="114">
        <v>17.5</v>
      </c>
      <c r="C693" s="116">
        <v>21.3</v>
      </c>
    </row>
    <row r="694" spans="1:3" x14ac:dyDescent="0.25">
      <c r="A694" s="106" t="s">
        <v>245</v>
      </c>
      <c r="B694" s="114">
        <v>17.899999999999999</v>
      </c>
      <c r="C694" s="116">
        <v>21.3</v>
      </c>
    </row>
    <row r="695" spans="1:3" x14ac:dyDescent="0.25">
      <c r="A695" s="108">
        <v>45187</v>
      </c>
      <c r="B695" s="114">
        <v>19.5</v>
      </c>
      <c r="C695" s="116">
        <v>21.3</v>
      </c>
    </row>
    <row r="696" spans="1:3" x14ac:dyDescent="0.25">
      <c r="A696" s="108">
        <v>45217</v>
      </c>
      <c r="B696" s="114">
        <v>20.9</v>
      </c>
      <c r="C696" s="116">
        <v>21.3</v>
      </c>
    </row>
    <row r="697" spans="1:3" x14ac:dyDescent="0.25">
      <c r="A697" s="108">
        <v>45248</v>
      </c>
      <c r="B697" s="114">
        <v>22.6</v>
      </c>
      <c r="C697" s="116">
        <v>21.3</v>
      </c>
    </row>
    <row r="698" spans="1:3" x14ac:dyDescent="0.25">
      <c r="A698" s="106" t="s">
        <v>246</v>
      </c>
      <c r="B698" s="114">
        <v>23.7</v>
      </c>
      <c r="C698" s="116">
        <v>21.3</v>
      </c>
    </row>
    <row r="699" spans="1:3" x14ac:dyDescent="0.25">
      <c r="A699" s="106" t="s">
        <v>247</v>
      </c>
      <c r="B699" s="114">
        <v>24.9</v>
      </c>
      <c r="C699" s="116">
        <v>21.3</v>
      </c>
    </row>
    <row r="700" spans="1:3" x14ac:dyDescent="0.25">
      <c r="A700" s="108">
        <v>44976</v>
      </c>
      <c r="B700" s="114">
        <v>25.5</v>
      </c>
      <c r="C700" s="116">
        <v>21.3</v>
      </c>
    </row>
    <row r="701" spans="1:3" x14ac:dyDescent="0.25">
      <c r="A701" s="108">
        <v>45004</v>
      </c>
      <c r="B701" s="114">
        <v>23.5</v>
      </c>
      <c r="C701" s="116">
        <v>21.3</v>
      </c>
    </row>
    <row r="702" spans="1:3" x14ac:dyDescent="0.25">
      <c r="A702" s="106" t="s">
        <v>248</v>
      </c>
      <c r="B702" s="114">
        <v>21.9</v>
      </c>
      <c r="C702" s="116">
        <v>21.3</v>
      </c>
    </row>
    <row r="703" spans="1:3" x14ac:dyDescent="0.25">
      <c r="A703" s="108">
        <v>45065</v>
      </c>
      <c r="B703" s="114">
        <v>19.7</v>
      </c>
      <c r="C703" s="116">
        <v>21.3</v>
      </c>
    </row>
    <row r="704" spans="1:3" x14ac:dyDescent="0.25">
      <c r="A704" s="108">
        <v>45096</v>
      </c>
      <c r="B704" s="114">
        <v>18.8</v>
      </c>
      <c r="C704" s="116">
        <v>21.3</v>
      </c>
    </row>
    <row r="705" spans="1:3" x14ac:dyDescent="0.25">
      <c r="A705" s="108">
        <v>45126</v>
      </c>
      <c r="B705" s="114">
        <v>17.8</v>
      </c>
      <c r="C705" s="116">
        <v>21.3</v>
      </c>
    </row>
    <row r="706" spans="1:3" x14ac:dyDescent="0.25">
      <c r="A706" s="106" t="s">
        <v>249</v>
      </c>
      <c r="B706" s="114">
        <v>18.899999999999999</v>
      </c>
      <c r="C706" s="116">
        <v>21.3</v>
      </c>
    </row>
    <row r="707" spans="1:3" x14ac:dyDescent="0.25">
      <c r="A707" s="108">
        <v>45188</v>
      </c>
      <c r="B707" s="114">
        <v>18.399999999999999</v>
      </c>
      <c r="C707" s="116">
        <v>21.3</v>
      </c>
    </row>
    <row r="708" spans="1:3" x14ac:dyDescent="0.25">
      <c r="A708" s="108">
        <v>45218</v>
      </c>
      <c r="B708" s="114">
        <v>20.2</v>
      </c>
      <c r="C708" s="116">
        <v>21.3</v>
      </c>
    </row>
    <row r="709" spans="1:3" x14ac:dyDescent="0.25">
      <c r="A709" s="108">
        <v>45249</v>
      </c>
      <c r="B709" s="114">
        <v>22.4</v>
      </c>
      <c r="C709" s="116">
        <v>21.3</v>
      </c>
    </row>
    <row r="710" spans="1:3" x14ac:dyDescent="0.25">
      <c r="A710" s="106" t="s">
        <v>250</v>
      </c>
      <c r="B710" s="114">
        <v>23.3</v>
      </c>
      <c r="C710" s="116">
        <v>21.3</v>
      </c>
    </row>
    <row r="711" spans="1:3" x14ac:dyDescent="0.25">
      <c r="A711" s="106" t="s">
        <v>251</v>
      </c>
      <c r="B711" s="114">
        <v>25.9</v>
      </c>
      <c r="C711" s="116">
        <v>21.3</v>
      </c>
    </row>
    <row r="712" spans="1:3" x14ac:dyDescent="0.25">
      <c r="A712" s="108">
        <v>44977</v>
      </c>
      <c r="B712" s="114">
        <v>25.4</v>
      </c>
      <c r="C712" s="116">
        <v>21.3</v>
      </c>
    </row>
    <row r="713" spans="1:3" x14ac:dyDescent="0.25">
      <c r="A713" s="108">
        <v>45005</v>
      </c>
      <c r="B713" s="114">
        <v>24.4</v>
      </c>
      <c r="C713" s="116">
        <v>21.3</v>
      </c>
    </row>
    <row r="714" spans="1:3" x14ac:dyDescent="0.25">
      <c r="A714" s="106" t="s">
        <v>252</v>
      </c>
      <c r="B714" s="114">
        <v>22.8</v>
      </c>
      <c r="C714" s="116">
        <v>21.3</v>
      </c>
    </row>
    <row r="715" spans="1:3" x14ac:dyDescent="0.25">
      <c r="A715" s="108">
        <v>45066</v>
      </c>
      <c r="B715" s="114">
        <v>20.100000000000001</v>
      </c>
      <c r="C715" s="116">
        <v>21.3</v>
      </c>
    </row>
    <row r="716" spans="1:3" x14ac:dyDescent="0.25">
      <c r="A716" s="108">
        <v>45097</v>
      </c>
      <c r="B716" s="114">
        <v>18.899999999999999</v>
      </c>
      <c r="C716" s="116">
        <v>21.3</v>
      </c>
    </row>
    <row r="717" spans="1:3" x14ac:dyDescent="0.25">
      <c r="A717" s="108">
        <v>45127</v>
      </c>
      <c r="B717" s="114">
        <v>18.8</v>
      </c>
      <c r="C717" s="116">
        <v>21.3</v>
      </c>
    </row>
    <row r="718" spans="1:3" x14ac:dyDescent="0.25">
      <c r="A718" s="106" t="s">
        <v>253</v>
      </c>
      <c r="B718" s="114">
        <v>18.100000000000001</v>
      </c>
      <c r="C718" s="116">
        <v>21.3</v>
      </c>
    </row>
    <row r="719" spans="1:3" x14ac:dyDescent="0.25">
      <c r="A719" s="108">
        <v>45189</v>
      </c>
      <c r="B719" s="114">
        <v>19.3</v>
      </c>
      <c r="C719" s="116">
        <v>21.3</v>
      </c>
    </row>
    <row r="720" spans="1:3" x14ac:dyDescent="0.25">
      <c r="A720" s="108">
        <v>45219</v>
      </c>
      <c r="B720" s="114">
        <v>20.5</v>
      </c>
      <c r="C720" s="116">
        <v>21.3</v>
      </c>
    </row>
    <row r="721" spans="1:8" x14ac:dyDescent="0.25">
      <c r="A721" s="108">
        <v>45250</v>
      </c>
      <c r="B721" s="114">
        <v>21.7</v>
      </c>
      <c r="C721" s="116">
        <v>21.3</v>
      </c>
    </row>
    <row r="722" spans="1:8" x14ac:dyDescent="0.25">
      <c r="A722" s="106" t="s">
        <v>254</v>
      </c>
      <c r="B722" s="114">
        <v>23.5</v>
      </c>
      <c r="C722" s="116">
        <v>21.3</v>
      </c>
    </row>
    <row r="723" spans="1:8" x14ac:dyDescent="0.25">
      <c r="A723" s="106" t="s">
        <v>255</v>
      </c>
      <c r="B723" s="114">
        <v>24.4</v>
      </c>
      <c r="C723" s="116">
        <v>21.3</v>
      </c>
    </row>
    <row r="724" spans="1:8" x14ac:dyDescent="0.25">
      <c r="A724" s="108">
        <v>44978</v>
      </c>
      <c r="B724" s="114">
        <v>24.9</v>
      </c>
      <c r="C724" s="116">
        <v>21.3</v>
      </c>
    </row>
    <row r="725" spans="1:8" x14ac:dyDescent="0.25">
      <c r="A725" s="108">
        <v>45006</v>
      </c>
      <c r="B725" s="114">
        <v>24.1</v>
      </c>
      <c r="C725" s="116">
        <v>21.3</v>
      </c>
    </row>
    <row r="726" spans="1:8" x14ac:dyDescent="0.25">
      <c r="A726" s="106" t="s">
        <v>256</v>
      </c>
      <c r="B726" s="114">
        <v>21.9</v>
      </c>
      <c r="C726" s="116">
        <v>21.3</v>
      </c>
    </row>
    <row r="727" spans="1:8" x14ac:dyDescent="0.25">
      <c r="A727" s="108">
        <v>45067</v>
      </c>
      <c r="B727" s="114">
        <v>20.6</v>
      </c>
      <c r="C727" s="116">
        <v>21.3</v>
      </c>
    </row>
    <row r="728" spans="1:8" x14ac:dyDescent="0.25">
      <c r="A728" s="108">
        <v>45098</v>
      </c>
      <c r="B728" s="114">
        <v>18.3</v>
      </c>
      <c r="C728" s="116">
        <v>21.3</v>
      </c>
    </row>
    <row r="729" spans="1:8" x14ac:dyDescent="0.25">
      <c r="A729" s="108">
        <v>45128</v>
      </c>
      <c r="B729" s="114">
        <v>17.899999999999999</v>
      </c>
      <c r="C729" s="116">
        <v>21.3</v>
      </c>
    </row>
    <row r="730" spans="1:8" x14ac:dyDescent="0.25">
      <c r="A730" s="106" t="s">
        <v>257</v>
      </c>
      <c r="B730" s="114">
        <v>18.2</v>
      </c>
      <c r="C730" s="116">
        <v>21.3</v>
      </c>
    </row>
    <row r="731" spans="1:8" x14ac:dyDescent="0.25">
      <c r="A731" s="108">
        <v>45190</v>
      </c>
      <c r="B731" s="114">
        <v>18.7</v>
      </c>
      <c r="C731" s="116">
        <v>21.3</v>
      </c>
    </row>
    <row r="732" spans="1:8" x14ac:dyDescent="0.25">
      <c r="A732" s="108">
        <v>45220</v>
      </c>
      <c r="B732" s="114">
        <v>19.8</v>
      </c>
      <c r="C732" s="116">
        <v>21.3</v>
      </c>
    </row>
    <row r="733" spans="1:8" x14ac:dyDescent="0.25">
      <c r="A733" s="108">
        <v>45251</v>
      </c>
      <c r="B733" s="114">
        <v>21.5</v>
      </c>
      <c r="C733" s="116">
        <v>21.3</v>
      </c>
    </row>
    <row r="734" spans="1:8" x14ac:dyDescent="0.25">
      <c r="A734" s="109" t="s">
        <v>258</v>
      </c>
      <c r="B734" s="129">
        <v>23.3</v>
      </c>
      <c r="C734" s="120">
        <v>21.3</v>
      </c>
    </row>
    <row r="735" spans="1:8" s="87" customFormat="1" x14ac:dyDescent="0.25">
      <c r="A735" s="110"/>
      <c r="B735" s="121"/>
      <c r="C735" s="121"/>
      <c r="F735" s="103"/>
      <c r="G735" s="121"/>
      <c r="H735" s="103"/>
    </row>
    <row r="737" spans="1:8" x14ac:dyDescent="0.25">
      <c r="A737" s="104" t="s">
        <v>259</v>
      </c>
      <c r="F737" s="31" t="s">
        <v>260</v>
      </c>
    </row>
    <row r="738" spans="1:8" x14ac:dyDescent="0.25">
      <c r="A738" s="111" t="s">
        <v>2</v>
      </c>
      <c r="B738" s="130" t="s">
        <v>3</v>
      </c>
      <c r="C738" s="130" t="s">
        <v>4</v>
      </c>
      <c r="F738" s="126" t="s">
        <v>2</v>
      </c>
      <c r="G738" s="97" t="s">
        <v>3</v>
      </c>
      <c r="H738" s="128" t="s">
        <v>4</v>
      </c>
    </row>
    <row r="739" spans="1:8" x14ac:dyDescent="0.25">
      <c r="A739" s="104" t="s">
        <v>5</v>
      </c>
      <c r="B739" s="114">
        <v>26.5</v>
      </c>
      <c r="C739" s="114">
        <v>20</v>
      </c>
      <c r="F739" s="36" t="s">
        <v>6</v>
      </c>
      <c r="G739" s="122" t="s">
        <v>261</v>
      </c>
      <c r="H739" s="100"/>
    </row>
    <row r="740" spans="1:8" x14ac:dyDescent="0.25">
      <c r="A740" s="112">
        <v>22313</v>
      </c>
      <c r="B740" s="114">
        <v>27</v>
      </c>
      <c r="C740" s="114">
        <v>20</v>
      </c>
      <c r="F740" s="101">
        <v>44979</v>
      </c>
      <c r="G740" s="122">
        <v>27</v>
      </c>
      <c r="H740" s="100"/>
    </row>
    <row r="741" spans="1:8" x14ac:dyDescent="0.25">
      <c r="A741" s="112">
        <v>22341</v>
      </c>
      <c r="B741" s="114">
        <v>23.6</v>
      </c>
      <c r="C741" s="114">
        <v>20</v>
      </c>
      <c r="F741" s="101">
        <v>45007</v>
      </c>
      <c r="G741" s="122" t="s">
        <v>262</v>
      </c>
      <c r="H741" s="100"/>
    </row>
    <row r="742" spans="1:8" x14ac:dyDescent="0.25">
      <c r="A742" s="104" t="s">
        <v>8</v>
      </c>
      <c r="B742" s="114">
        <v>20.399999999999999</v>
      </c>
      <c r="C742" s="114">
        <v>20</v>
      </c>
      <c r="F742" s="36" t="s">
        <v>9</v>
      </c>
      <c r="G742" s="122" t="s">
        <v>263</v>
      </c>
      <c r="H742" s="100"/>
    </row>
    <row r="743" spans="1:8" x14ac:dyDescent="0.25">
      <c r="A743" s="112">
        <v>22402</v>
      </c>
      <c r="B743" s="114">
        <v>17.8</v>
      </c>
      <c r="C743" s="114">
        <v>20</v>
      </c>
      <c r="F743" s="101">
        <v>45068</v>
      </c>
      <c r="G743" s="122" t="s">
        <v>264</v>
      </c>
      <c r="H743" s="100"/>
    </row>
    <row r="744" spans="1:8" x14ac:dyDescent="0.25">
      <c r="A744" s="112">
        <v>22433</v>
      </c>
      <c r="B744" s="114">
        <v>12.9</v>
      </c>
      <c r="C744" s="114">
        <v>20</v>
      </c>
      <c r="F744" s="101">
        <v>45099</v>
      </c>
      <c r="G744" s="122" t="s">
        <v>265</v>
      </c>
      <c r="H744" s="100"/>
    </row>
    <row r="745" spans="1:8" x14ac:dyDescent="0.25">
      <c r="A745" s="112">
        <v>22463</v>
      </c>
      <c r="B745" s="114">
        <v>13.7</v>
      </c>
      <c r="C745" s="114">
        <v>20</v>
      </c>
      <c r="F745" s="101">
        <v>45129</v>
      </c>
      <c r="G745" s="122" t="s">
        <v>266</v>
      </c>
      <c r="H745" s="100"/>
    </row>
    <row r="746" spans="1:8" x14ac:dyDescent="0.25">
      <c r="A746" s="104" t="s">
        <v>12</v>
      </c>
      <c r="B746" s="114">
        <v>15</v>
      </c>
      <c r="C746" s="114">
        <v>20</v>
      </c>
      <c r="F746" s="36" t="s">
        <v>13</v>
      </c>
      <c r="G746" s="122" t="s">
        <v>267</v>
      </c>
      <c r="H746" s="100"/>
    </row>
    <row r="747" spans="1:8" x14ac:dyDescent="0.25">
      <c r="A747" s="112">
        <v>22525</v>
      </c>
      <c r="B747" s="114">
        <v>14.9</v>
      </c>
      <c r="C747" s="114">
        <v>20</v>
      </c>
      <c r="F747" s="101">
        <v>45191</v>
      </c>
      <c r="G747" s="123">
        <v>17775</v>
      </c>
      <c r="H747" s="100"/>
    </row>
    <row r="748" spans="1:8" x14ac:dyDescent="0.25">
      <c r="A748" s="112">
        <v>22555</v>
      </c>
      <c r="B748" s="114">
        <v>20.399999999999999</v>
      </c>
      <c r="C748" s="114">
        <v>20</v>
      </c>
      <c r="F748" s="101">
        <v>45221</v>
      </c>
      <c r="G748" s="123">
        <v>20325</v>
      </c>
      <c r="H748" s="100"/>
    </row>
    <row r="749" spans="1:8" x14ac:dyDescent="0.25">
      <c r="A749" s="112">
        <v>22586</v>
      </c>
      <c r="B749" s="114">
        <v>23.1</v>
      </c>
      <c r="C749" s="114">
        <v>20</v>
      </c>
      <c r="F749" s="101">
        <v>45252</v>
      </c>
      <c r="G749" s="122" t="s">
        <v>268</v>
      </c>
      <c r="H749" s="100"/>
    </row>
    <row r="750" spans="1:8" x14ac:dyDescent="0.25">
      <c r="A750" s="104" t="s">
        <v>17</v>
      </c>
      <c r="B750" s="114">
        <v>26.2</v>
      </c>
      <c r="C750" s="114">
        <v>20</v>
      </c>
      <c r="F750" s="37" t="s">
        <v>18</v>
      </c>
      <c r="G750" s="124">
        <v>26025</v>
      </c>
      <c r="H750" s="102"/>
    </row>
    <row r="751" spans="1:8" x14ac:dyDescent="0.25">
      <c r="A751" s="104" t="s">
        <v>19</v>
      </c>
      <c r="B751" s="114">
        <v>27.2</v>
      </c>
      <c r="C751" s="114">
        <v>20</v>
      </c>
    </row>
    <row r="752" spans="1:8" x14ac:dyDescent="0.25">
      <c r="A752" s="112">
        <v>22678</v>
      </c>
      <c r="B752" s="114">
        <v>26.8</v>
      </c>
      <c r="C752" s="114">
        <v>20</v>
      </c>
    </row>
    <row r="753" spans="1:3" x14ac:dyDescent="0.25">
      <c r="A753" s="112">
        <v>22706</v>
      </c>
      <c r="B753" s="114">
        <v>25.2</v>
      </c>
      <c r="C753" s="114">
        <v>20</v>
      </c>
    </row>
    <row r="754" spans="1:3" x14ac:dyDescent="0.25">
      <c r="A754" s="104" t="s">
        <v>20</v>
      </c>
      <c r="B754" s="114">
        <v>19.100000000000001</v>
      </c>
      <c r="C754" s="114">
        <v>20</v>
      </c>
    </row>
    <row r="755" spans="1:3" x14ac:dyDescent="0.25">
      <c r="A755" s="112">
        <v>22767</v>
      </c>
      <c r="B755" s="114">
        <v>17.100000000000001</v>
      </c>
      <c r="C755" s="114">
        <v>20</v>
      </c>
    </row>
    <row r="756" spans="1:3" x14ac:dyDescent="0.25">
      <c r="A756" s="112">
        <v>22798</v>
      </c>
      <c r="B756" s="114">
        <v>13.9</v>
      </c>
      <c r="C756" s="114">
        <v>20</v>
      </c>
    </row>
    <row r="757" spans="1:3" x14ac:dyDescent="0.25">
      <c r="A757" s="112">
        <v>22828</v>
      </c>
      <c r="B757" s="114">
        <v>13.1</v>
      </c>
      <c r="C757" s="114">
        <v>20</v>
      </c>
    </row>
    <row r="758" spans="1:3" x14ac:dyDescent="0.25">
      <c r="A758" s="104" t="s">
        <v>21</v>
      </c>
      <c r="B758" s="114">
        <v>15.8</v>
      </c>
      <c r="C758" s="114">
        <v>20</v>
      </c>
    </row>
    <row r="759" spans="1:3" x14ac:dyDescent="0.25">
      <c r="A759" s="112">
        <v>22890</v>
      </c>
      <c r="B759" s="114">
        <v>17.100000000000001</v>
      </c>
      <c r="C759" s="114">
        <v>20</v>
      </c>
    </row>
    <row r="760" spans="1:3" x14ac:dyDescent="0.25">
      <c r="A760" s="112">
        <v>22920</v>
      </c>
      <c r="B760" s="114">
        <v>19.600000000000001</v>
      </c>
      <c r="C760" s="114">
        <v>20</v>
      </c>
    </row>
    <row r="761" spans="1:3" x14ac:dyDescent="0.25">
      <c r="A761" s="112">
        <v>22951</v>
      </c>
      <c r="B761" s="114">
        <v>24</v>
      </c>
      <c r="C761" s="114">
        <v>20</v>
      </c>
    </row>
    <row r="762" spans="1:3" x14ac:dyDescent="0.25">
      <c r="A762" s="104" t="s">
        <v>22</v>
      </c>
      <c r="B762" s="114">
        <v>27.3</v>
      </c>
      <c r="C762" s="114">
        <v>20</v>
      </c>
    </row>
    <row r="763" spans="1:3" x14ac:dyDescent="0.25">
      <c r="A763" s="104" t="s">
        <v>23</v>
      </c>
      <c r="B763" s="114">
        <v>27.4</v>
      </c>
      <c r="C763" s="114">
        <v>20</v>
      </c>
    </row>
    <row r="764" spans="1:3" x14ac:dyDescent="0.25">
      <c r="A764" s="112">
        <v>23043</v>
      </c>
      <c r="B764" s="114">
        <v>27.4</v>
      </c>
      <c r="C764" s="114">
        <v>20</v>
      </c>
    </row>
    <row r="765" spans="1:3" x14ac:dyDescent="0.25">
      <c r="A765" s="112">
        <v>23071</v>
      </c>
      <c r="B765" s="114">
        <v>24.6</v>
      </c>
      <c r="C765" s="114">
        <v>20</v>
      </c>
    </row>
    <row r="766" spans="1:3" x14ac:dyDescent="0.25">
      <c r="A766" s="104" t="s">
        <v>24</v>
      </c>
      <c r="B766" s="114">
        <v>22.8</v>
      </c>
      <c r="C766" s="114">
        <v>20</v>
      </c>
    </row>
    <row r="767" spans="1:3" x14ac:dyDescent="0.25">
      <c r="A767" s="112">
        <v>23132</v>
      </c>
      <c r="B767" s="114">
        <v>17.2</v>
      </c>
      <c r="C767" s="114">
        <v>20</v>
      </c>
    </row>
    <row r="768" spans="1:3" x14ac:dyDescent="0.25">
      <c r="A768" s="112">
        <v>23163</v>
      </c>
      <c r="B768" s="114">
        <v>13.4</v>
      </c>
      <c r="C768" s="114">
        <v>20</v>
      </c>
    </row>
    <row r="769" spans="1:3" x14ac:dyDescent="0.25">
      <c r="A769" s="112">
        <v>23193</v>
      </c>
      <c r="B769" s="114">
        <v>13.3</v>
      </c>
      <c r="C769" s="114">
        <v>20</v>
      </c>
    </row>
    <row r="770" spans="1:3" x14ac:dyDescent="0.25">
      <c r="A770" s="104" t="s">
        <v>25</v>
      </c>
      <c r="B770" s="114">
        <v>14.4</v>
      </c>
      <c r="C770" s="114">
        <v>20</v>
      </c>
    </row>
    <row r="771" spans="1:3" x14ac:dyDescent="0.25">
      <c r="A771" s="112">
        <v>23255</v>
      </c>
      <c r="B771" s="114">
        <v>15.3</v>
      </c>
      <c r="C771" s="114">
        <v>20</v>
      </c>
    </row>
    <row r="772" spans="1:3" x14ac:dyDescent="0.25">
      <c r="A772" s="112">
        <v>23285</v>
      </c>
      <c r="B772" s="114">
        <v>18.899999999999999</v>
      </c>
      <c r="C772" s="114">
        <v>20</v>
      </c>
    </row>
    <row r="773" spans="1:3" x14ac:dyDescent="0.25">
      <c r="A773" s="112">
        <v>23316</v>
      </c>
      <c r="B773" s="114">
        <v>20.7</v>
      </c>
      <c r="C773" s="114">
        <v>20</v>
      </c>
    </row>
    <row r="774" spans="1:3" x14ac:dyDescent="0.25">
      <c r="A774" s="104" t="s">
        <v>26</v>
      </c>
      <c r="B774" s="114">
        <v>25.5</v>
      </c>
      <c r="C774" s="114">
        <v>20</v>
      </c>
    </row>
    <row r="775" spans="1:3" x14ac:dyDescent="0.25">
      <c r="A775" s="104" t="s">
        <v>27</v>
      </c>
      <c r="B775" s="114">
        <v>26.9</v>
      </c>
      <c r="C775" s="114">
        <v>20</v>
      </c>
    </row>
    <row r="776" spans="1:3" x14ac:dyDescent="0.25">
      <c r="A776" s="112">
        <v>23408</v>
      </c>
      <c r="B776" s="114">
        <v>25.9</v>
      </c>
      <c r="C776" s="114">
        <v>20</v>
      </c>
    </row>
    <row r="777" spans="1:3" x14ac:dyDescent="0.25">
      <c r="A777" s="112">
        <v>23437</v>
      </c>
      <c r="B777" s="114">
        <v>23.7</v>
      </c>
      <c r="C777" s="114">
        <v>20.100000000000001</v>
      </c>
    </row>
    <row r="778" spans="1:3" x14ac:dyDescent="0.25">
      <c r="A778" s="104" t="s">
        <v>28</v>
      </c>
      <c r="B778" s="114">
        <v>19.899999999999999</v>
      </c>
      <c r="C778" s="114">
        <v>20.100000000000001</v>
      </c>
    </row>
    <row r="779" spans="1:3" x14ac:dyDescent="0.25">
      <c r="A779" s="112">
        <v>23498</v>
      </c>
      <c r="B779" s="114">
        <v>17.8</v>
      </c>
      <c r="C779" s="114">
        <v>20.100000000000001</v>
      </c>
    </row>
    <row r="780" spans="1:3" x14ac:dyDescent="0.25">
      <c r="A780" s="112">
        <v>23529</v>
      </c>
      <c r="B780" s="114">
        <v>13.5</v>
      </c>
      <c r="C780" s="114">
        <v>20.100000000000001</v>
      </c>
    </row>
    <row r="781" spans="1:3" x14ac:dyDescent="0.25">
      <c r="A781" s="112">
        <v>23559</v>
      </c>
      <c r="B781" s="114">
        <v>12.3</v>
      </c>
      <c r="C781" s="114">
        <v>20.100000000000001</v>
      </c>
    </row>
    <row r="782" spans="1:3" x14ac:dyDescent="0.25">
      <c r="A782" s="104" t="s">
        <v>29</v>
      </c>
      <c r="B782" s="114">
        <v>14.2</v>
      </c>
      <c r="C782" s="114">
        <v>20.100000000000001</v>
      </c>
    </row>
    <row r="783" spans="1:3" x14ac:dyDescent="0.25">
      <c r="A783" s="112">
        <v>23621</v>
      </c>
      <c r="B783" s="114">
        <v>18.100000000000001</v>
      </c>
      <c r="C783" s="114">
        <v>20.100000000000001</v>
      </c>
    </row>
    <row r="784" spans="1:3" x14ac:dyDescent="0.25">
      <c r="A784" s="112">
        <v>23651</v>
      </c>
      <c r="B784" s="114">
        <v>20.9</v>
      </c>
      <c r="C784" s="114">
        <v>20.100000000000001</v>
      </c>
    </row>
    <row r="785" spans="1:3" x14ac:dyDescent="0.25">
      <c r="A785" s="112">
        <v>23682</v>
      </c>
      <c r="B785" s="114">
        <v>24.5</v>
      </c>
      <c r="C785" s="114">
        <v>20.100000000000001</v>
      </c>
    </row>
    <row r="786" spans="1:3" x14ac:dyDescent="0.25">
      <c r="A786" s="104" t="s">
        <v>30</v>
      </c>
      <c r="B786" s="114">
        <v>25</v>
      </c>
      <c r="C786" s="114">
        <v>20.100000000000001</v>
      </c>
    </row>
    <row r="787" spans="1:3" x14ac:dyDescent="0.25">
      <c r="A787" s="104" t="s">
        <v>31</v>
      </c>
      <c r="B787" s="114">
        <v>28.2</v>
      </c>
      <c r="C787" s="114">
        <v>20.100000000000001</v>
      </c>
    </row>
    <row r="788" spans="1:3" x14ac:dyDescent="0.25">
      <c r="A788" s="112">
        <v>23774</v>
      </c>
      <c r="B788" s="114">
        <v>27.4</v>
      </c>
      <c r="C788" s="114">
        <v>20.100000000000001</v>
      </c>
    </row>
    <row r="789" spans="1:3" x14ac:dyDescent="0.25">
      <c r="A789" s="112">
        <v>23802</v>
      </c>
      <c r="B789" s="114">
        <v>26.3</v>
      </c>
      <c r="C789" s="114">
        <v>20.100000000000001</v>
      </c>
    </row>
    <row r="790" spans="1:3" x14ac:dyDescent="0.25">
      <c r="A790" s="104" t="s">
        <v>32</v>
      </c>
      <c r="B790" s="114">
        <v>19.7</v>
      </c>
      <c r="C790" s="114">
        <v>20.100000000000001</v>
      </c>
    </row>
    <row r="791" spans="1:3" x14ac:dyDescent="0.25">
      <c r="A791" s="112">
        <v>23863</v>
      </c>
      <c r="B791" s="114">
        <v>15.7</v>
      </c>
      <c r="C791" s="114">
        <v>20.100000000000001</v>
      </c>
    </row>
    <row r="792" spans="1:3" x14ac:dyDescent="0.25">
      <c r="A792" s="112">
        <v>23894</v>
      </c>
      <c r="B792" s="114">
        <v>16</v>
      </c>
      <c r="C792" s="114">
        <v>20.100000000000001</v>
      </c>
    </row>
    <row r="793" spans="1:3" x14ac:dyDescent="0.25">
      <c r="A793" s="112">
        <v>23924</v>
      </c>
      <c r="B793" s="114">
        <v>13.3</v>
      </c>
      <c r="C793" s="114">
        <v>20.100000000000001</v>
      </c>
    </row>
    <row r="794" spans="1:3" x14ac:dyDescent="0.25">
      <c r="A794" s="104" t="s">
        <v>33</v>
      </c>
      <c r="B794" s="114">
        <v>14.1</v>
      </c>
      <c r="C794" s="114">
        <v>20.100000000000001</v>
      </c>
    </row>
    <row r="795" spans="1:3" x14ac:dyDescent="0.25">
      <c r="A795" s="112">
        <v>23986</v>
      </c>
      <c r="B795" s="114">
        <v>16.600000000000001</v>
      </c>
      <c r="C795" s="114">
        <v>20.100000000000001</v>
      </c>
    </row>
    <row r="796" spans="1:3" x14ac:dyDescent="0.25">
      <c r="A796" s="112">
        <v>24016</v>
      </c>
      <c r="B796" s="114">
        <v>18.8</v>
      </c>
      <c r="C796" s="114">
        <v>20.100000000000001</v>
      </c>
    </row>
    <row r="797" spans="1:3" x14ac:dyDescent="0.25">
      <c r="A797" s="112">
        <v>24047</v>
      </c>
      <c r="B797" s="114">
        <v>22.5</v>
      </c>
      <c r="C797" s="114">
        <v>20.100000000000001</v>
      </c>
    </row>
    <row r="798" spans="1:3" x14ac:dyDescent="0.25">
      <c r="A798" s="104" t="s">
        <v>34</v>
      </c>
      <c r="B798" s="114">
        <v>24.5</v>
      </c>
      <c r="C798" s="114">
        <v>20.100000000000001</v>
      </c>
    </row>
    <row r="799" spans="1:3" x14ac:dyDescent="0.25">
      <c r="A799" s="104" t="s">
        <v>35</v>
      </c>
      <c r="B799" s="114">
        <v>26.8</v>
      </c>
      <c r="C799" s="114">
        <v>20.100000000000001</v>
      </c>
    </row>
    <row r="800" spans="1:3" x14ac:dyDescent="0.25">
      <c r="A800" s="112">
        <v>24139</v>
      </c>
      <c r="B800" s="114">
        <v>25.6</v>
      </c>
      <c r="C800" s="114">
        <v>20.100000000000001</v>
      </c>
    </row>
    <row r="801" spans="1:3" x14ac:dyDescent="0.25">
      <c r="A801" s="112">
        <v>24167</v>
      </c>
      <c r="B801" s="114">
        <v>23.8</v>
      </c>
      <c r="C801" s="114">
        <v>20.100000000000001</v>
      </c>
    </row>
    <row r="802" spans="1:3" x14ac:dyDescent="0.25">
      <c r="A802" s="104" t="s">
        <v>36</v>
      </c>
      <c r="B802" s="114">
        <v>19.7</v>
      </c>
      <c r="C802" s="114">
        <v>20.100000000000001</v>
      </c>
    </row>
    <row r="803" spans="1:3" x14ac:dyDescent="0.25">
      <c r="A803" s="112">
        <v>24228</v>
      </c>
      <c r="B803" s="114">
        <v>17.2</v>
      </c>
      <c r="C803" s="114">
        <v>20.100000000000001</v>
      </c>
    </row>
    <row r="804" spans="1:3" x14ac:dyDescent="0.25">
      <c r="A804" s="112">
        <v>24259</v>
      </c>
      <c r="B804" s="114">
        <v>12.7</v>
      </c>
      <c r="C804" s="114">
        <v>20.100000000000001</v>
      </c>
    </row>
    <row r="805" spans="1:3" x14ac:dyDescent="0.25">
      <c r="A805" s="112">
        <v>24289</v>
      </c>
      <c r="B805" s="114">
        <v>12.9</v>
      </c>
      <c r="C805" s="114">
        <v>20.100000000000001</v>
      </c>
    </row>
    <row r="806" spans="1:3" x14ac:dyDescent="0.25">
      <c r="A806" s="104" t="s">
        <v>37</v>
      </c>
      <c r="B806" s="114">
        <v>14.3</v>
      </c>
      <c r="C806" s="114">
        <v>20.100000000000001</v>
      </c>
    </row>
    <row r="807" spans="1:3" x14ac:dyDescent="0.25">
      <c r="A807" s="112">
        <v>24351</v>
      </c>
      <c r="B807" s="114">
        <v>17.100000000000001</v>
      </c>
      <c r="C807" s="114">
        <v>20.100000000000001</v>
      </c>
    </row>
    <row r="808" spans="1:3" x14ac:dyDescent="0.25">
      <c r="A808" s="112">
        <v>24381</v>
      </c>
      <c r="B808" s="114">
        <v>19.7</v>
      </c>
      <c r="C808" s="114">
        <v>20.100000000000001</v>
      </c>
    </row>
    <row r="809" spans="1:3" x14ac:dyDescent="0.25">
      <c r="A809" s="112">
        <v>24412</v>
      </c>
      <c r="B809" s="114">
        <v>22.4</v>
      </c>
      <c r="C809" s="114">
        <v>20.100000000000001</v>
      </c>
    </row>
    <row r="810" spans="1:3" x14ac:dyDescent="0.25">
      <c r="A810" s="104" t="s">
        <v>38</v>
      </c>
      <c r="B810" s="114">
        <v>23.6</v>
      </c>
      <c r="C810" s="114">
        <v>20.100000000000001</v>
      </c>
    </row>
    <row r="811" spans="1:3" x14ac:dyDescent="0.25">
      <c r="A811" s="104" t="s">
        <v>39</v>
      </c>
      <c r="B811" s="114">
        <v>26.2</v>
      </c>
      <c r="C811" s="114">
        <v>20.100000000000001</v>
      </c>
    </row>
    <row r="812" spans="1:3" x14ac:dyDescent="0.25">
      <c r="A812" s="112">
        <v>24504</v>
      </c>
      <c r="B812" s="114">
        <v>26</v>
      </c>
      <c r="C812" s="114">
        <v>20.100000000000001</v>
      </c>
    </row>
    <row r="813" spans="1:3" x14ac:dyDescent="0.25">
      <c r="A813" s="112">
        <v>24532</v>
      </c>
      <c r="B813" s="114">
        <v>24.5</v>
      </c>
      <c r="C813" s="114">
        <v>20.100000000000001</v>
      </c>
    </row>
    <row r="814" spans="1:3" x14ac:dyDescent="0.25">
      <c r="A814" s="104" t="s">
        <v>40</v>
      </c>
      <c r="B814" s="114">
        <v>22</v>
      </c>
      <c r="C814" s="114">
        <v>20.100000000000001</v>
      </c>
    </row>
    <row r="815" spans="1:3" x14ac:dyDescent="0.25">
      <c r="A815" s="112">
        <v>24593</v>
      </c>
      <c r="B815" s="114">
        <v>16.600000000000001</v>
      </c>
      <c r="C815" s="114">
        <v>20.100000000000001</v>
      </c>
    </row>
    <row r="816" spans="1:3" x14ac:dyDescent="0.25">
      <c r="A816" s="112">
        <v>24624</v>
      </c>
      <c r="B816" s="114">
        <v>12.3</v>
      </c>
      <c r="C816" s="114">
        <v>20.100000000000001</v>
      </c>
    </row>
    <row r="817" spans="1:3" x14ac:dyDescent="0.25">
      <c r="A817" s="112">
        <v>24654</v>
      </c>
      <c r="B817" s="114">
        <v>12.5</v>
      </c>
      <c r="C817" s="114">
        <v>20.100000000000001</v>
      </c>
    </row>
    <row r="818" spans="1:3" x14ac:dyDescent="0.25">
      <c r="A818" s="104" t="s">
        <v>41</v>
      </c>
      <c r="B818" s="114">
        <v>14.4</v>
      </c>
      <c r="C818" s="114">
        <v>20.100000000000001</v>
      </c>
    </row>
    <row r="819" spans="1:3" x14ac:dyDescent="0.25">
      <c r="A819" s="112">
        <v>24716</v>
      </c>
      <c r="B819" s="114">
        <v>15.9</v>
      </c>
      <c r="C819" s="114">
        <v>20.100000000000001</v>
      </c>
    </row>
    <row r="820" spans="1:3" x14ac:dyDescent="0.25">
      <c r="A820" s="112">
        <v>24746</v>
      </c>
      <c r="B820" s="114">
        <v>19.5</v>
      </c>
      <c r="C820" s="114">
        <v>20.100000000000001</v>
      </c>
    </row>
    <row r="821" spans="1:3" x14ac:dyDescent="0.25">
      <c r="A821" s="112">
        <v>24777</v>
      </c>
      <c r="B821" s="114">
        <v>22.4</v>
      </c>
      <c r="C821" s="114">
        <v>20.100000000000001</v>
      </c>
    </row>
    <row r="822" spans="1:3" x14ac:dyDescent="0.25">
      <c r="A822" s="104" t="s">
        <v>42</v>
      </c>
      <c r="B822" s="114">
        <v>26.1</v>
      </c>
      <c r="C822" s="114">
        <v>20.100000000000001</v>
      </c>
    </row>
    <row r="823" spans="1:3" x14ac:dyDescent="0.25">
      <c r="A823" s="104" t="s">
        <v>43</v>
      </c>
      <c r="B823" s="114">
        <v>27.7</v>
      </c>
      <c r="C823" s="114">
        <v>20.100000000000001</v>
      </c>
    </row>
    <row r="824" spans="1:3" x14ac:dyDescent="0.25">
      <c r="A824" s="112">
        <v>24869</v>
      </c>
      <c r="B824" s="114">
        <v>27</v>
      </c>
      <c r="C824" s="114">
        <v>20.100000000000001</v>
      </c>
    </row>
    <row r="825" spans="1:3" x14ac:dyDescent="0.25">
      <c r="A825" s="112">
        <v>24898</v>
      </c>
      <c r="B825" s="114">
        <v>23.8</v>
      </c>
      <c r="C825" s="114">
        <v>20.100000000000001</v>
      </c>
    </row>
    <row r="826" spans="1:3" x14ac:dyDescent="0.25">
      <c r="A826" s="104" t="s">
        <v>44</v>
      </c>
      <c r="B826" s="114">
        <v>20.3</v>
      </c>
      <c r="C826" s="114">
        <v>20.100000000000001</v>
      </c>
    </row>
    <row r="827" spans="1:3" x14ac:dyDescent="0.25">
      <c r="A827" s="112">
        <v>24959</v>
      </c>
      <c r="B827" s="114">
        <v>17.600000000000001</v>
      </c>
      <c r="C827" s="114">
        <v>20.100000000000001</v>
      </c>
    </row>
    <row r="828" spans="1:3" x14ac:dyDescent="0.25">
      <c r="A828" s="112">
        <v>24990</v>
      </c>
      <c r="B828" s="114">
        <v>14.8</v>
      </c>
      <c r="C828" s="114">
        <v>20.100000000000001</v>
      </c>
    </row>
    <row r="829" spans="1:3" x14ac:dyDescent="0.25">
      <c r="A829" s="112">
        <v>25020</v>
      </c>
      <c r="B829" s="114">
        <v>15</v>
      </c>
      <c r="C829" s="114">
        <v>20.100000000000001</v>
      </c>
    </row>
    <row r="830" spans="1:3" x14ac:dyDescent="0.25">
      <c r="A830" s="104" t="s">
        <v>45</v>
      </c>
      <c r="B830" s="114">
        <v>16.5</v>
      </c>
      <c r="C830" s="114">
        <v>20.100000000000001</v>
      </c>
    </row>
    <row r="831" spans="1:3" x14ac:dyDescent="0.25">
      <c r="A831" s="112">
        <v>25082</v>
      </c>
      <c r="B831" s="114">
        <v>18.2</v>
      </c>
      <c r="C831" s="114">
        <v>20.100000000000001</v>
      </c>
    </row>
    <row r="832" spans="1:3" x14ac:dyDescent="0.25">
      <c r="A832" s="112">
        <v>25112</v>
      </c>
      <c r="B832" s="114">
        <v>18.8</v>
      </c>
      <c r="C832" s="114">
        <v>20.100000000000001</v>
      </c>
    </row>
    <row r="833" spans="1:3" x14ac:dyDescent="0.25">
      <c r="A833" s="112">
        <v>25143</v>
      </c>
      <c r="B833" s="114">
        <v>23.7</v>
      </c>
      <c r="C833" s="114">
        <v>20.100000000000001</v>
      </c>
    </row>
    <row r="834" spans="1:3" x14ac:dyDescent="0.25">
      <c r="A834" s="104" t="s">
        <v>46</v>
      </c>
      <c r="B834" s="114">
        <v>25</v>
      </c>
      <c r="C834" s="114">
        <v>20.100000000000001</v>
      </c>
    </row>
    <row r="835" spans="1:3" x14ac:dyDescent="0.25">
      <c r="A835" s="104" t="s">
        <v>47</v>
      </c>
      <c r="B835" s="114">
        <v>28.2</v>
      </c>
      <c r="C835" s="114">
        <v>20.100000000000001</v>
      </c>
    </row>
    <row r="836" spans="1:3" x14ac:dyDescent="0.25">
      <c r="A836" s="112">
        <v>25235</v>
      </c>
      <c r="B836" s="114">
        <v>26.6</v>
      </c>
      <c r="C836" s="114">
        <v>20.100000000000001</v>
      </c>
    </row>
    <row r="837" spans="1:3" x14ac:dyDescent="0.25">
      <c r="A837" s="112">
        <v>25263</v>
      </c>
      <c r="B837" s="114">
        <v>24.5</v>
      </c>
      <c r="C837" s="114">
        <v>20.100000000000001</v>
      </c>
    </row>
    <row r="838" spans="1:3" x14ac:dyDescent="0.25">
      <c r="A838" s="104" t="s">
        <v>48</v>
      </c>
      <c r="B838" s="114">
        <v>21.4</v>
      </c>
      <c r="C838" s="114">
        <v>20.100000000000001</v>
      </c>
    </row>
    <row r="839" spans="1:3" x14ac:dyDescent="0.25">
      <c r="A839" s="112">
        <v>25324</v>
      </c>
      <c r="B839" s="114">
        <v>16.5</v>
      </c>
      <c r="C839" s="114">
        <v>20.100000000000001</v>
      </c>
    </row>
    <row r="840" spans="1:3" x14ac:dyDescent="0.25">
      <c r="A840" s="112">
        <v>25355</v>
      </c>
      <c r="B840" s="114">
        <v>13.8</v>
      </c>
      <c r="C840" s="114">
        <v>20.100000000000001</v>
      </c>
    </row>
    <row r="841" spans="1:3" x14ac:dyDescent="0.25">
      <c r="A841" s="112">
        <v>25385</v>
      </c>
      <c r="B841" s="114">
        <v>14.2</v>
      </c>
      <c r="C841" s="114">
        <v>20.100000000000001</v>
      </c>
    </row>
    <row r="842" spans="1:3" x14ac:dyDescent="0.25">
      <c r="A842" s="104" t="s">
        <v>49</v>
      </c>
      <c r="B842" s="114">
        <v>15.3</v>
      </c>
      <c r="C842" s="114">
        <v>20.100000000000001</v>
      </c>
    </row>
    <row r="843" spans="1:3" x14ac:dyDescent="0.25">
      <c r="A843" s="112">
        <v>25447</v>
      </c>
      <c r="B843" s="114">
        <v>18.100000000000001</v>
      </c>
      <c r="C843" s="114">
        <v>20.100000000000001</v>
      </c>
    </row>
    <row r="844" spans="1:3" x14ac:dyDescent="0.25">
      <c r="A844" s="112">
        <v>25477</v>
      </c>
      <c r="B844" s="114">
        <v>19.100000000000001</v>
      </c>
      <c r="C844" s="114">
        <v>20.100000000000001</v>
      </c>
    </row>
    <row r="845" spans="1:3" x14ac:dyDescent="0.25">
      <c r="A845" s="112">
        <v>25508</v>
      </c>
      <c r="B845" s="114">
        <v>22.7</v>
      </c>
      <c r="C845" s="114">
        <v>20.100000000000001</v>
      </c>
    </row>
    <row r="846" spans="1:3" x14ac:dyDescent="0.25">
      <c r="A846" s="104" t="s">
        <v>50</v>
      </c>
      <c r="B846" s="114">
        <v>27.1</v>
      </c>
      <c r="C846" s="114">
        <v>20.2</v>
      </c>
    </row>
    <row r="847" spans="1:3" x14ac:dyDescent="0.25">
      <c r="A847" s="104" t="s">
        <v>51</v>
      </c>
      <c r="B847" s="114">
        <v>27.1</v>
      </c>
      <c r="C847" s="114">
        <v>20.2</v>
      </c>
    </row>
    <row r="848" spans="1:3" x14ac:dyDescent="0.25">
      <c r="A848" s="112">
        <v>25600</v>
      </c>
      <c r="B848" s="114">
        <v>27.6</v>
      </c>
      <c r="C848" s="114">
        <v>20.2</v>
      </c>
    </row>
    <row r="849" spans="1:3" x14ac:dyDescent="0.25">
      <c r="A849" s="112">
        <v>25628</v>
      </c>
      <c r="B849" s="114">
        <v>25.7</v>
      </c>
      <c r="C849" s="114">
        <v>20.2</v>
      </c>
    </row>
    <row r="850" spans="1:3" x14ac:dyDescent="0.25">
      <c r="A850" s="104" t="s">
        <v>52</v>
      </c>
      <c r="B850" s="114">
        <v>22.9</v>
      </c>
      <c r="C850" s="114">
        <v>20.2</v>
      </c>
    </row>
    <row r="851" spans="1:3" x14ac:dyDescent="0.25">
      <c r="A851" s="112">
        <v>25689</v>
      </c>
      <c r="B851" s="114">
        <v>17.399999999999999</v>
      </c>
      <c r="C851" s="114">
        <v>20.2</v>
      </c>
    </row>
    <row r="852" spans="1:3" x14ac:dyDescent="0.25">
      <c r="A852" s="112">
        <v>25720</v>
      </c>
      <c r="B852" s="114">
        <v>12.9</v>
      </c>
      <c r="C852" s="114">
        <v>20.2</v>
      </c>
    </row>
    <row r="853" spans="1:3" x14ac:dyDescent="0.25">
      <c r="A853" s="112">
        <v>25750</v>
      </c>
      <c r="B853" s="114">
        <v>13.5</v>
      </c>
      <c r="C853" s="114">
        <v>20.2</v>
      </c>
    </row>
    <row r="854" spans="1:3" x14ac:dyDescent="0.25">
      <c r="A854" s="104" t="s">
        <v>53</v>
      </c>
      <c r="B854" s="114">
        <v>14.5</v>
      </c>
      <c r="C854" s="114">
        <v>20.2</v>
      </c>
    </row>
    <row r="855" spans="1:3" x14ac:dyDescent="0.25">
      <c r="A855" s="112">
        <v>25812</v>
      </c>
      <c r="B855" s="114">
        <v>17.7</v>
      </c>
      <c r="C855" s="114">
        <v>20.2</v>
      </c>
    </row>
    <row r="856" spans="1:3" x14ac:dyDescent="0.25">
      <c r="A856" s="112">
        <v>25842</v>
      </c>
      <c r="B856" s="114">
        <v>19.8</v>
      </c>
      <c r="C856" s="114">
        <v>20.2</v>
      </c>
    </row>
    <row r="857" spans="1:3" x14ac:dyDescent="0.25">
      <c r="A857" s="112">
        <v>25873</v>
      </c>
      <c r="B857" s="114">
        <v>22.8</v>
      </c>
      <c r="C857" s="114">
        <v>20.2</v>
      </c>
    </row>
    <row r="858" spans="1:3" x14ac:dyDescent="0.25">
      <c r="A858" s="104" t="s">
        <v>54</v>
      </c>
      <c r="B858" s="114">
        <v>24.7</v>
      </c>
      <c r="C858" s="114">
        <v>20.2</v>
      </c>
    </row>
    <row r="859" spans="1:3" x14ac:dyDescent="0.25">
      <c r="A859" s="104" t="s">
        <v>55</v>
      </c>
      <c r="B859" s="114">
        <v>25.9</v>
      </c>
      <c r="C859" s="114">
        <v>20.2</v>
      </c>
    </row>
    <row r="860" spans="1:3" x14ac:dyDescent="0.25">
      <c r="A860" s="112">
        <v>25965</v>
      </c>
      <c r="B860" s="114">
        <v>25.7</v>
      </c>
      <c r="C860" s="114">
        <v>20.2</v>
      </c>
    </row>
    <row r="861" spans="1:3" x14ac:dyDescent="0.25">
      <c r="A861" s="112">
        <v>25993</v>
      </c>
      <c r="B861" s="114">
        <v>23.6</v>
      </c>
      <c r="C861" s="114">
        <v>20.2</v>
      </c>
    </row>
    <row r="862" spans="1:3" x14ac:dyDescent="0.25">
      <c r="A862" s="104" t="s">
        <v>56</v>
      </c>
      <c r="B862" s="114">
        <v>19.8</v>
      </c>
      <c r="C862" s="114">
        <v>20.2</v>
      </c>
    </row>
    <row r="863" spans="1:3" x14ac:dyDescent="0.25">
      <c r="A863" s="112">
        <v>26054</v>
      </c>
      <c r="B863" s="114">
        <v>17.600000000000001</v>
      </c>
      <c r="C863" s="114">
        <v>20.2</v>
      </c>
    </row>
    <row r="864" spans="1:3" x14ac:dyDescent="0.25">
      <c r="A864" s="112">
        <v>26085</v>
      </c>
      <c r="B864" s="114">
        <v>12.4</v>
      </c>
      <c r="C864" s="114">
        <v>20.2</v>
      </c>
    </row>
    <row r="865" spans="1:3" x14ac:dyDescent="0.25">
      <c r="A865" s="112">
        <v>26115</v>
      </c>
      <c r="B865" s="114">
        <v>14.7</v>
      </c>
      <c r="C865" s="114">
        <v>20.2</v>
      </c>
    </row>
    <row r="866" spans="1:3" x14ac:dyDescent="0.25">
      <c r="A866" s="104" t="s">
        <v>57</v>
      </c>
      <c r="B866" s="114">
        <v>14.8</v>
      </c>
      <c r="C866" s="114">
        <v>20.2</v>
      </c>
    </row>
    <row r="867" spans="1:3" x14ac:dyDescent="0.25">
      <c r="A867" s="112">
        <v>26177</v>
      </c>
      <c r="B867" s="114">
        <v>17</v>
      </c>
      <c r="C867" s="114">
        <v>20.2</v>
      </c>
    </row>
    <row r="868" spans="1:3" x14ac:dyDescent="0.25">
      <c r="A868" s="112">
        <v>26207</v>
      </c>
      <c r="B868" s="114">
        <v>20.399999999999999</v>
      </c>
      <c r="C868" s="114">
        <v>20.2</v>
      </c>
    </row>
    <row r="869" spans="1:3" x14ac:dyDescent="0.25">
      <c r="A869" s="112">
        <v>26238</v>
      </c>
      <c r="B869" s="114">
        <v>24.9</v>
      </c>
      <c r="C869" s="114">
        <v>20.2</v>
      </c>
    </row>
    <row r="870" spans="1:3" x14ac:dyDescent="0.25">
      <c r="A870" s="104" t="s">
        <v>58</v>
      </c>
      <c r="B870" s="114">
        <v>25.1</v>
      </c>
      <c r="C870" s="114">
        <v>20.2</v>
      </c>
    </row>
    <row r="871" spans="1:3" x14ac:dyDescent="0.25">
      <c r="A871" s="104" t="s">
        <v>59</v>
      </c>
      <c r="B871" s="114">
        <v>28</v>
      </c>
      <c r="C871" s="114">
        <v>20.2</v>
      </c>
    </row>
    <row r="872" spans="1:3" x14ac:dyDescent="0.25">
      <c r="A872" s="112">
        <v>26330</v>
      </c>
      <c r="B872" s="114">
        <v>27.6</v>
      </c>
      <c r="C872" s="114">
        <v>20.2</v>
      </c>
    </row>
    <row r="873" spans="1:3" x14ac:dyDescent="0.25">
      <c r="A873" s="112">
        <v>26359</v>
      </c>
      <c r="B873" s="114">
        <v>23.2</v>
      </c>
      <c r="C873" s="114">
        <v>20.2</v>
      </c>
    </row>
    <row r="874" spans="1:3" x14ac:dyDescent="0.25">
      <c r="A874" s="104" t="s">
        <v>60</v>
      </c>
      <c r="B874" s="114">
        <v>20.100000000000001</v>
      </c>
      <c r="C874" s="114">
        <v>20.2</v>
      </c>
    </row>
    <row r="875" spans="1:3" x14ac:dyDescent="0.25">
      <c r="A875" s="112">
        <v>26420</v>
      </c>
      <c r="B875" s="114">
        <v>16.5</v>
      </c>
      <c r="C875" s="114">
        <v>20.2</v>
      </c>
    </row>
    <row r="876" spans="1:3" x14ac:dyDescent="0.25">
      <c r="A876" s="112">
        <v>26451</v>
      </c>
      <c r="B876" s="114">
        <v>14.7</v>
      </c>
      <c r="C876" s="114">
        <v>20.2</v>
      </c>
    </row>
    <row r="877" spans="1:3" x14ac:dyDescent="0.25">
      <c r="A877" s="112">
        <v>26481</v>
      </c>
      <c r="B877" s="114">
        <v>13.1</v>
      </c>
      <c r="C877" s="114">
        <v>20.2</v>
      </c>
    </row>
    <row r="878" spans="1:3" x14ac:dyDescent="0.25">
      <c r="A878" s="104" t="s">
        <v>61</v>
      </c>
      <c r="B878" s="114">
        <v>14.2</v>
      </c>
      <c r="C878" s="114">
        <v>20.2</v>
      </c>
    </row>
    <row r="879" spans="1:3" x14ac:dyDescent="0.25">
      <c r="A879" s="112">
        <v>26543</v>
      </c>
      <c r="B879" s="114">
        <v>16.7</v>
      </c>
      <c r="C879" s="114">
        <v>20.2</v>
      </c>
    </row>
    <row r="880" spans="1:3" x14ac:dyDescent="0.25">
      <c r="A880" s="112">
        <v>26573</v>
      </c>
      <c r="B880" s="114">
        <v>18</v>
      </c>
      <c r="C880" s="114">
        <v>20.2</v>
      </c>
    </row>
    <row r="881" spans="1:3" x14ac:dyDescent="0.25">
      <c r="A881" s="112">
        <v>26604</v>
      </c>
      <c r="B881" s="114">
        <v>21.3</v>
      </c>
      <c r="C881" s="114">
        <v>20.2</v>
      </c>
    </row>
    <row r="882" spans="1:3" x14ac:dyDescent="0.25">
      <c r="A882" s="104" t="s">
        <v>62</v>
      </c>
      <c r="B882" s="114">
        <v>26.9</v>
      </c>
      <c r="C882" s="114">
        <v>20.2</v>
      </c>
    </row>
    <row r="883" spans="1:3" x14ac:dyDescent="0.25">
      <c r="A883" s="104" t="s">
        <v>63</v>
      </c>
      <c r="B883" s="114">
        <v>27.5</v>
      </c>
      <c r="C883" s="114">
        <v>20.2</v>
      </c>
    </row>
    <row r="884" spans="1:3" x14ac:dyDescent="0.25">
      <c r="A884" s="112">
        <v>26696</v>
      </c>
      <c r="B884" s="114">
        <v>25.9</v>
      </c>
      <c r="C884" s="114">
        <v>20.2</v>
      </c>
    </row>
    <row r="885" spans="1:3" x14ac:dyDescent="0.25">
      <c r="A885" s="112">
        <v>26724</v>
      </c>
      <c r="B885" s="114">
        <v>24</v>
      </c>
      <c r="C885" s="114">
        <v>20.2</v>
      </c>
    </row>
    <row r="886" spans="1:3" x14ac:dyDescent="0.25">
      <c r="A886" s="104" t="s">
        <v>64</v>
      </c>
      <c r="B886" s="114">
        <v>20.3</v>
      </c>
      <c r="C886" s="114">
        <v>20.2</v>
      </c>
    </row>
    <row r="887" spans="1:3" x14ac:dyDescent="0.25">
      <c r="A887" s="112">
        <v>26785</v>
      </c>
      <c r="B887" s="114">
        <v>16.600000000000001</v>
      </c>
      <c r="C887" s="114">
        <v>20.2</v>
      </c>
    </row>
    <row r="888" spans="1:3" x14ac:dyDescent="0.25">
      <c r="A888" s="112">
        <v>26816</v>
      </c>
      <c r="B888" s="114">
        <v>14</v>
      </c>
      <c r="C888" s="114">
        <v>20.2</v>
      </c>
    </row>
    <row r="889" spans="1:3" x14ac:dyDescent="0.25">
      <c r="A889" s="112">
        <v>26846</v>
      </c>
      <c r="B889" s="114">
        <v>12.4</v>
      </c>
      <c r="C889" s="114">
        <v>20.2</v>
      </c>
    </row>
    <row r="890" spans="1:3" x14ac:dyDescent="0.25">
      <c r="A890" s="104" t="s">
        <v>65</v>
      </c>
      <c r="B890" s="114">
        <v>14.9</v>
      </c>
      <c r="C890" s="114">
        <v>20.2</v>
      </c>
    </row>
    <row r="891" spans="1:3" x14ac:dyDescent="0.25">
      <c r="A891" s="112">
        <v>26908</v>
      </c>
      <c r="B891" s="114">
        <v>16.600000000000001</v>
      </c>
      <c r="C891" s="114">
        <v>20.2</v>
      </c>
    </row>
    <row r="892" spans="1:3" x14ac:dyDescent="0.25">
      <c r="A892" s="112">
        <v>26938</v>
      </c>
      <c r="B892" s="114">
        <v>18</v>
      </c>
      <c r="C892" s="114">
        <v>20.2</v>
      </c>
    </row>
    <row r="893" spans="1:3" x14ac:dyDescent="0.25">
      <c r="A893" s="112">
        <v>26969</v>
      </c>
      <c r="B893" s="114">
        <v>22.5</v>
      </c>
      <c r="C893" s="114">
        <v>20.2</v>
      </c>
    </row>
    <row r="894" spans="1:3" x14ac:dyDescent="0.25">
      <c r="A894" s="104" t="s">
        <v>66</v>
      </c>
      <c r="B894" s="114">
        <v>25.2</v>
      </c>
      <c r="C894" s="114">
        <v>20.2</v>
      </c>
    </row>
    <row r="895" spans="1:3" x14ac:dyDescent="0.25">
      <c r="A895" s="104" t="s">
        <v>67</v>
      </c>
      <c r="B895" s="114">
        <v>26.6</v>
      </c>
      <c r="C895" s="114">
        <v>20.2</v>
      </c>
    </row>
    <row r="896" spans="1:3" x14ac:dyDescent="0.25">
      <c r="A896" s="112">
        <v>27061</v>
      </c>
      <c r="B896" s="114">
        <v>25.7</v>
      </c>
      <c r="C896" s="114">
        <v>20.2</v>
      </c>
    </row>
    <row r="897" spans="1:3" x14ac:dyDescent="0.25">
      <c r="A897" s="112">
        <v>27089</v>
      </c>
      <c r="B897" s="114">
        <v>23.5</v>
      </c>
      <c r="C897" s="114">
        <v>20.2</v>
      </c>
    </row>
    <row r="898" spans="1:3" x14ac:dyDescent="0.25">
      <c r="A898" s="104" t="s">
        <v>68</v>
      </c>
      <c r="B898" s="114">
        <v>21.2</v>
      </c>
      <c r="C898" s="114">
        <v>20.2</v>
      </c>
    </row>
    <row r="899" spans="1:3" x14ac:dyDescent="0.25">
      <c r="A899" s="112">
        <v>27150</v>
      </c>
      <c r="B899" s="114">
        <v>16.8</v>
      </c>
      <c r="C899" s="114">
        <v>20.2</v>
      </c>
    </row>
    <row r="900" spans="1:3" x14ac:dyDescent="0.25">
      <c r="A900" s="112">
        <v>27181</v>
      </c>
      <c r="B900" s="114">
        <v>12.7</v>
      </c>
      <c r="C900" s="114">
        <v>20.2</v>
      </c>
    </row>
    <row r="901" spans="1:3" x14ac:dyDescent="0.25">
      <c r="A901" s="112">
        <v>27211</v>
      </c>
      <c r="B901" s="114">
        <v>13</v>
      </c>
      <c r="C901" s="114">
        <v>20.2</v>
      </c>
    </row>
    <row r="902" spans="1:3" x14ac:dyDescent="0.25">
      <c r="A902" s="104" t="s">
        <v>69</v>
      </c>
      <c r="B902" s="114">
        <v>15.7</v>
      </c>
      <c r="C902" s="114">
        <v>20.2</v>
      </c>
    </row>
    <row r="903" spans="1:3" x14ac:dyDescent="0.25">
      <c r="A903" s="112">
        <v>27273</v>
      </c>
      <c r="B903" s="114">
        <v>17.5</v>
      </c>
      <c r="C903" s="114">
        <v>20.2</v>
      </c>
    </row>
    <row r="904" spans="1:3" x14ac:dyDescent="0.25">
      <c r="A904" s="112">
        <v>27303</v>
      </c>
      <c r="B904" s="114">
        <v>20.2</v>
      </c>
      <c r="C904" s="114">
        <v>20.2</v>
      </c>
    </row>
    <row r="905" spans="1:3" x14ac:dyDescent="0.25">
      <c r="A905" s="112">
        <v>27334</v>
      </c>
      <c r="B905" s="114">
        <v>21.9</v>
      </c>
      <c r="C905" s="114">
        <v>20.2</v>
      </c>
    </row>
    <row r="906" spans="1:3" x14ac:dyDescent="0.25">
      <c r="A906" s="104" t="s">
        <v>70</v>
      </c>
      <c r="B906" s="114">
        <v>24.4</v>
      </c>
      <c r="C906" s="114">
        <v>20.2</v>
      </c>
    </row>
    <row r="907" spans="1:3" x14ac:dyDescent="0.25">
      <c r="A907" s="104" t="s">
        <v>71</v>
      </c>
      <c r="B907" s="114">
        <v>26.8</v>
      </c>
      <c r="C907" s="114">
        <v>20.2</v>
      </c>
    </row>
    <row r="908" spans="1:3" x14ac:dyDescent="0.25">
      <c r="A908" s="112">
        <v>27426</v>
      </c>
      <c r="B908" s="114">
        <v>25.5</v>
      </c>
      <c r="C908" s="114">
        <v>20.2</v>
      </c>
    </row>
    <row r="909" spans="1:3" x14ac:dyDescent="0.25">
      <c r="A909" s="112">
        <v>27454</v>
      </c>
      <c r="B909" s="114">
        <v>23.6</v>
      </c>
      <c r="C909" s="114">
        <v>20.2</v>
      </c>
    </row>
    <row r="910" spans="1:3" x14ac:dyDescent="0.25">
      <c r="A910" s="104" t="s">
        <v>72</v>
      </c>
      <c r="B910" s="114">
        <v>20.100000000000001</v>
      </c>
      <c r="C910" s="114">
        <v>20.2</v>
      </c>
    </row>
    <row r="911" spans="1:3" x14ac:dyDescent="0.25">
      <c r="A911" s="112">
        <v>27515</v>
      </c>
      <c r="B911" s="114">
        <v>16.7</v>
      </c>
      <c r="C911" s="114">
        <v>20.2</v>
      </c>
    </row>
    <row r="912" spans="1:3" x14ac:dyDescent="0.25">
      <c r="A912" s="112">
        <v>27546</v>
      </c>
      <c r="B912" s="114">
        <v>14.7</v>
      </c>
      <c r="C912" s="114">
        <v>20.2</v>
      </c>
    </row>
    <row r="913" spans="1:3" x14ac:dyDescent="0.25">
      <c r="A913" s="112">
        <v>27576</v>
      </c>
      <c r="B913" s="114">
        <v>13</v>
      </c>
      <c r="C913" s="114">
        <v>20.2</v>
      </c>
    </row>
    <row r="914" spans="1:3" x14ac:dyDescent="0.25">
      <c r="A914" s="104" t="s">
        <v>73</v>
      </c>
      <c r="B914" s="114">
        <v>14.2</v>
      </c>
      <c r="C914" s="114">
        <v>20.2</v>
      </c>
    </row>
    <row r="915" spans="1:3" x14ac:dyDescent="0.25">
      <c r="A915" s="112">
        <v>27638</v>
      </c>
      <c r="B915" s="114">
        <v>16.7</v>
      </c>
      <c r="C915" s="114">
        <v>20.3</v>
      </c>
    </row>
    <row r="916" spans="1:3" x14ac:dyDescent="0.25">
      <c r="A916" s="112">
        <v>27668</v>
      </c>
      <c r="B916" s="114">
        <v>20.100000000000001</v>
      </c>
      <c r="C916" s="114">
        <v>20.3</v>
      </c>
    </row>
    <row r="917" spans="1:3" x14ac:dyDescent="0.25">
      <c r="A917" s="112">
        <v>27699</v>
      </c>
      <c r="B917" s="114">
        <v>21.8</v>
      </c>
      <c r="C917" s="114">
        <v>20.3</v>
      </c>
    </row>
    <row r="918" spans="1:3" x14ac:dyDescent="0.25">
      <c r="A918" s="104" t="s">
        <v>74</v>
      </c>
      <c r="B918" s="114">
        <v>25.6</v>
      </c>
      <c r="C918" s="114">
        <v>20.3</v>
      </c>
    </row>
    <row r="919" spans="1:3" x14ac:dyDescent="0.25">
      <c r="A919" s="104" t="s">
        <v>75</v>
      </c>
      <c r="B919" s="114">
        <v>26.7</v>
      </c>
      <c r="C919" s="114">
        <v>20.3</v>
      </c>
    </row>
    <row r="920" spans="1:3" x14ac:dyDescent="0.25">
      <c r="A920" s="112">
        <v>27791</v>
      </c>
      <c r="B920" s="114">
        <v>26</v>
      </c>
      <c r="C920" s="114">
        <v>20.3</v>
      </c>
    </row>
    <row r="921" spans="1:3" x14ac:dyDescent="0.25">
      <c r="A921" s="112">
        <v>27820</v>
      </c>
      <c r="B921" s="114">
        <v>23.5</v>
      </c>
      <c r="C921" s="114">
        <v>20.3</v>
      </c>
    </row>
    <row r="922" spans="1:3" x14ac:dyDescent="0.25">
      <c r="A922" s="104" t="s">
        <v>76</v>
      </c>
      <c r="B922" s="114">
        <v>21</v>
      </c>
      <c r="C922" s="114">
        <v>20.3</v>
      </c>
    </row>
    <row r="923" spans="1:3" x14ac:dyDescent="0.25">
      <c r="A923" s="112">
        <v>27881</v>
      </c>
      <c r="B923" s="114">
        <v>16.899999999999999</v>
      </c>
      <c r="C923" s="114">
        <v>20.3</v>
      </c>
    </row>
    <row r="924" spans="1:3" x14ac:dyDescent="0.25">
      <c r="A924" s="112">
        <v>27912</v>
      </c>
      <c r="B924" s="114">
        <v>13.9</v>
      </c>
      <c r="C924" s="114">
        <v>20.3</v>
      </c>
    </row>
    <row r="925" spans="1:3" x14ac:dyDescent="0.25">
      <c r="A925" s="112">
        <v>27942</v>
      </c>
      <c r="B925" s="114">
        <v>13.5</v>
      </c>
      <c r="C925" s="114">
        <v>20.3</v>
      </c>
    </row>
    <row r="926" spans="1:3" x14ac:dyDescent="0.25">
      <c r="A926" s="104" t="s">
        <v>77</v>
      </c>
      <c r="B926" s="114">
        <v>14.7</v>
      </c>
      <c r="C926" s="114">
        <v>20.3</v>
      </c>
    </row>
    <row r="927" spans="1:3" x14ac:dyDescent="0.25">
      <c r="A927" s="112">
        <v>28004</v>
      </c>
      <c r="B927" s="114">
        <v>17.399999999999999</v>
      </c>
      <c r="C927" s="114">
        <v>20.3</v>
      </c>
    </row>
    <row r="928" spans="1:3" x14ac:dyDescent="0.25">
      <c r="A928" s="112">
        <v>28034</v>
      </c>
      <c r="B928" s="114">
        <v>19.2</v>
      </c>
      <c r="C928" s="114">
        <v>20.3</v>
      </c>
    </row>
    <row r="929" spans="1:3" x14ac:dyDescent="0.25">
      <c r="A929" s="112">
        <v>28065</v>
      </c>
      <c r="B929" s="114">
        <v>23</v>
      </c>
      <c r="C929" s="114">
        <v>20.3</v>
      </c>
    </row>
    <row r="930" spans="1:3" x14ac:dyDescent="0.25">
      <c r="A930" s="104" t="s">
        <v>78</v>
      </c>
      <c r="B930" s="114">
        <v>25.6</v>
      </c>
      <c r="C930" s="114">
        <v>20.3</v>
      </c>
    </row>
    <row r="931" spans="1:3" x14ac:dyDescent="0.25">
      <c r="A931" s="104" t="s">
        <v>79</v>
      </c>
      <c r="B931" s="114">
        <v>27.6</v>
      </c>
      <c r="C931" s="114">
        <v>20.3</v>
      </c>
    </row>
    <row r="932" spans="1:3" x14ac:dyDescent="0.25">
      <c r="A932" s="112">
        <v>28157</v>
      </c>
      <c r="B932" s="114">
        <v>27.1</v>
      </c>
      <c r="C932" s="114">
        <v>20.3</v>
      </c>
    </row>
    <row r="933" spans="1:3" x14ac:dyDescent="0.25">
      <c r="A933" s="112">
        <v>28185</v>
      </c>
      <c r="B933" s="114">
        <v>25.3</v>
      </c>
      <c r="C933" s="114">
        <v>20.3</v>
      </c>
    </row>
    <row r="934" spans="1:3" x14ac:dyDescent="0.25">
      <c r="A934" s="104" t="s">
        <v>80</v>
      </c>
      <c r="B934" s="114">
        <v>21.8</v>
      </c>
      <c r="C934" s="114">
        <v>20.3</v>
      </c>
    </row>
    <row r="935" spans="1:3" x14ac:dyDescent="0.25">
      <c r="A935" s="112">
        <v>28246</v>
      </c>
      <c r="B935" s="114">
        <v>18</v>
      </c>
      <c r="C935" s="114">
        <v>20.3</v>
      </c>
    </row>
    <row r="936" spans="1:3" x14ac:dyDescent="0.25">
      <c r="A936" s="112">
        <v>28277</v>
      </c>
      <c r="B936" s="114">
        <v>14.2</v>
      </c>
      <c r="C936" s="114">
        <v>20.3</v>
      </c>
    </row>
    <row r="937" spans="1:3" x14ac:dyDescent="0.25">
      <c r="A937" s="112">
        <v>28307</v>
      </c>
      <c r="B937" s="114">
        <v>12.6</v>
      </c>
      <c r="C937" s="114">
        <v>20.3</v>
      </c>
    </row>
    <row r="938" spans="1:3" x14ac:dyDescent="0.25">
      <c r="A938" s="104" t="s">
        <v>81</v>
      </c>
      <c r="B938" s="114">
        <v>15.1</v>
      </c>
      <c r="C938" s="114">
        <v>20.3</v>
      </c>
    </row>
    <row r="939" spans="1:3" x14ac:dyDescent="0.25">
      <c r="A939" s="112">
        <v>28369</v>
      </c>
      <c r="B939" s="114">
        <v>18</v>
      </c>
      <c r="C939" s="114">
        <v>20.3</v>
      </c>
    </row>
    <row r="940" spans="1:3" x14ac:dyDescent="0.25">
      <c r="A940" s="112">
        <v>28399</v>
      </c>
      <c r="B940" s="114">
        <v>19.899999999999999</v>
      </c>
      <c r="C940" s="114">
        <v>20.3</v>
      </c>
    </row>
    <row r="941" spans="1:3" x14ac:dyDescent="0.25">
      <c r="A941" s="112">
        <v>28430</v>
      </c>
      <c r="B941" s="114">
        <v>22.8</v>
      </c>
      <c r="C941" s="114">
        <v>20.3</v>
      </c>
    </row>
    <row r="942" spans="1:3" x14ac:dyDescent="0.25">
      <c r="A942" s="104" t="s">
        <v>82</v>
      </c>
      <c r="B942" s="114">
        <v>25.5</v>
      </c>
      <c r="C942" s="114">
        <v>20.3</v>
      </c>
    </row>
    <row r="943" spans="1:3" x14ac:dyDescent="0.25">
      <c r="A943" s="104" t="s">
        <v>83</v>
      </c>
      <c r="B943" s="114">
        <v>27.3</v>
      </c>
      <c r="C943" s="114">
        <v>20.3</v>
      </c>
    </row>
    <row r="944" spans="1:3" x14ac:dyDescent="0.25">
      <c r="A944" s="112">
        <v>28522</v>
      </c>
      <c r="B944" s="114">
        <v>27.2</v>
      </c>
      <c r="C944" s="114">
        <v>20.3</v>
      </c>
    </row>
    <row r="945" spans="1:3" x14ac:dyDescent="0.25">
      <c r="A945" s="112">
        <v>28550</v>
      </c>
      <c r="B945" s="114">
        <v>24.5</v>
      </c>
      <c r="C945" s="114">
        <v>20.3</v>
      </c>
    </row>
    <row r="946" spans="1:3" x14ac:dyDescent="0.25">
      <c r="A946" s="104" t="s">
        <v>84</v>
      </c>
      <c r="B946" s="114">
        <v>21.5</v>
      </c>
      <c r="C946" s="114">
        <v>20.3</v>
      </c>
    </row>
    <row r="947" spans="1:3" x14ac:dyDescent="0.25">
      <c r="A947" s="112">
        <v>28611</v>
      </c>
      <c r="B947" s="114">
        <v>17.5</v>
      </c>
      <c r="C947" s="114">
        <v>20.3</v>
      </c>
    </row>
    <row r="948" spans="1:3" x14ac:dyDescent="0.25">
      <c r="A948" s="112">
        <v>28642</v>
      </c>
      <c r="B948" s="114">
        <v>14.3</v>
      </c>
      <c r="C948" s="114">
        <v>20.3</v>
      </c>
    </row>
    <row r="949" spans="1:3" x14ac:dyDescent="0.25">
      <c r="A949" s="112">
        <v>28672</v>
      </c>
      <c r="B949" s="114">
        <v>15</v>
      </c>
      <c r="C949" s="114">
        <v>20.3</v>
      </c>
    </row>
    <row r="950" spans="1:3" x14ac:dyDescent="0.25">
      <c r="A950" s="104" t="s">
        <v>85</v>
      </c>
      <c r="B950" s="114">
        <v>14.4</v>
      </c>
      <c r="C950" s="114">
        <v>20.3</v>
      </c>
    </row>
    <row r="951" spans="1:3" x14ac:dyDescent="0.25">
      <c r="A951" s="112">
        <v>28734</v>
      </c>
      <c r="B951" s="114">
        <v>17.2</v>
      </c>
      <c r="C951" s="114">
        <v>20.3</v>
      </c>
    </row>
    <row r="952" spans="1:3" x14ac:dyDescent="0.25">
      <c r="A952" s="112">
        <v>28764</v>
      </c>
      <c r="B952" s="114">
        <v>20.100000000000001</v>
      </c>
      <c r="C952" s="114">
        <v>20.3</v>
      </c>
    </row>
    <row r="953" spans="1:3" x14ac:dyDescent="0.25">
      <c r="A953" s="112">
        <v>28795</v>
      </c>
      <c r="B953" s="114">
        <v>22.9</v>
      </c>
      <c r="C953" s="114">
        <v>20.3</v>
      </c>
    </row>
    <row r="954" spans="1:3" x14ac:dyDescent="0.25">
      <c r="A954" s="104" t="s">
        <v>86</v>
      </c>
      <c r="B954" s="114">
        <v>25.9</v>
      </c>
      <c r="C954" s="114">
        <v>20.3</v>
      </c>
    </row>
    <row r="955" spans="1:3" x14ac:dyDescent="0.25">
      <c r="A955" s="104" t="s">
        <v>87</v>
      </c>
      <c r="B955" s="114">
        <v>27.1</v>
      </c>
      <c r="C955" s="114">
        <v>20.3</v>
      </c>
    </row>
    <row r="956" spans="1:3" x14ac:dyDescent="0.25">
      <c r="A956" s="112">
        <v>28887</v>
      </c>
      <c r="B956" s="114">
        <v>26.5</v>
      </c>
      <c r="C956" s="114">
        <v>20.3</v>
      </c>
    </row>
    <row r="957" spans="1:3" x14ac:dyDescent="0.25">
      <c r="A957" s="112">
        <v>28915</v>
      </c>
      <c r="B957" s="114">
        <v>24.2</v>
      </c>
      <c r="C957" s="114">
        <v>20.3</v>
      </c>
    </row>
    <row r="958" spans="1:3" x14ac:dyDescent="0.25">
      <c r="A958" s="104" t="s">
        <v>88</v>
      </c>
      <c r="B958" s="114">
        <v>20.9</v>
      </c>
      <c r="C958" s="114">
        <v>20.3</v>
      </c>
    </row>
    <row r="959" spans="1:3" x14ac:dyDescent="0.25">
      <c r="A959" s="112">
        <v>28976</v>
      </c>
      <c r="B959" s="114">
        <v>17.2</v>
      </c>
      <c r="C959" s="114">
        <v>20.3</v>
      </c>
    </row>
    <row r="960" spans="1:3" x14ac:dyDescent="0.25">
      <c r="A960" s="112">
        <v>29007</v>
      </c>
      <c r="B960" s="114">
        <v>13.7</v>
      </c>
      <c r="C960" s="114">
        <v>20.3</v>
      </c>
    </row>
    <row r="961" spans="1:3" x14ac:dyDescent="0.25">
      <c r="A961" s="112">
        <v>29037</v>
      </c>
      <c r="B961" s="114">
        <v>14.3</v>
      </c>
      <c r="C961" s="114">
        <v>20.3</v>
      </c>
    </row>
    <row r="962" spans="1:3" x14ac:dyDescent="0.25">
      <c r="A962" s="104" t="s">
        <v>89</v>
      </c>
      <c r="B962" s="114">
        <v>15.3</v>
      </c>
      <c r="C962" s="114">
        <v>20.3</v>
      </c>
    </row>
    <row r="963" spans="1:3" x14ac:dyDescent="0.25">
      <c r="A963" s="112">
        <v>29099</v>
      </c>
      <c r="B963" s="114">
        <v>16.100000000000001</v>
      </c>
      <c r="C963" s="114">
        <v>20.3</v>
      </c>
    </row>
    <row r="964" spans="1:3" x14ac:dyDescent="0.25">
      <c r="A964" s="112">
        <v>29129</v>
      </c>
      <c r="B964" s="114">
        <v>20.2</v>
      </c>
      <c r="C964" s="114">
        <v>20.3</v>
      </c>
    </row>
    <row r="965" spans="1:3" x14ac:dyDescent="0.25">
      <c r="A965" s="112">
        <v>29160</v>
      </c>
      <c r="B965" s="114">
        <v>21.6</v>
      </c>
      <c r="C965" s="114">
        <v>20.3</v>
      </c>
    </row>
    <row r="966" spans="1:3" x14ac:dyDescent="0.25">
      <c r="A966" s="104" t="s">
        <v>90</v>
      </c>
      <c r="B966" s="114">
        <v>24.7</v>
      </c>
      <c r="C966" s="114">
        <v>20.3</v>
      </c>
    </row>
    <row r="967" spans="1:3" x14ac:dyDescent="0.25">
      <c r="A967" s="104" t="s">
        <v>91</v>
      </c>
      <c r="B967" s="114">
        <v>28.3</v>
      </c>
      <c r="C967" s="114">
        <v>20.3</v>
      </c>
    </row>
    <row r="968" spans="1:3" x14ac:dyDescent="0.25">
      <c r="A968" s="112">
        <v>29252</v>
      </c>
      <c r="B968" s="114">
        <v>26.8</v>
      </c>
      <c r="C968" s="114">
        <v>20.3</v>
      </c>
    </row>
    <row r="969" spans="1:3" x14ac:dyDescent="0.25">
      <c r="A969" s="112">
        <v>29281</v>
      </c>
      <c r="B969" s="114">
        <v>25.8</v>
      </c>
      <c r="C969" s="114">
        <v>20.3</v>
      </c>
    </row>
    <row r="970" spans="1:3" x14ac:dyDescent="0.25">
      <c r="A970" s="104" t="s">
        <v>92</v>
      </c>
      <c r="B970" s="114">
        <v>18.5</v>
      </c>
      <c r="C970" s="114">
        <v>20.3</v>
      </c>
    </row>
    <row r="971" spans="1:3" x14ac:dyDescent="0.25">
      <c r="A971" s="112">
        <v>29342</v>
      </c>
      <c r="B971" s="114">
        <v>15.9</v>
      </c>
      <c r="C971" s="114">
        <v>20.3</v>
      </c>
    </row>
    <row r="972" spans="1:3" x14ac:dyDescent="0.25">
      <c r="A972" s="112">
        <v>29373</v>
      </c>
      <c r="B972" s="114">
        <v>14.5</v>
      </c>
      <c r="C972" s="114">
        <v>20.3</v>
      </c>
    </row>
    <row r="973" spans="1:3" x14ac:dyDescent="0.25">
      <c r="A973" s="112">
        <v>29403</v>
      </c>
      <c r="B973" s="114">
        <v>13.4</v>
      </c>
      <c r="C973" s="114">
        <v>20.3</v>
      </c>
    </row>
    <row r="974" spans="1:3" x14ac:dyDescent="0.25">
      <c r="A974" s="104" t="s">
        <v>93</v>
      </c>
      <c r="B974" s="114">
        <v>16</v>
      </c>
      <c r="C974" s="114">
        <v>20.3</v>
      </c>
    </row>
    <row r="975" spans="1:3" x14ac:dyDescent="0.25">
      <c r="A975" s="112">
        <v>29465</v>
      </c>
      <c r="B975" s="114">
        <v>17.399999999999999</v>
      </c>
      <c r="C975" s="114">
        <v>20.3</v>
      </c>
    </row>
    <row r="976" spans="1:3" x14ac:dyDescent="0.25">
      <c r="A976" s="112">
        <v>29495</v>
      </c>
      <c r="B976" s="114">
        <v>20</v>
      </c>
      <c r="C976" s="114">
        <v>20.3</v>
      </c>
    </row>
    <row r="977" spans="1:3" x14ac:dyDescent="0.25">
      <c r="A977" s="112">
        <v>29526</v>
      </c>
      <c r="B977" s="114">
        <v>22.3</v>
      </c>
      <c r="C977" s="114">
        <v>20.3</v>
      </c>
    </row>
    <row r="978" spans="1:3" x14ac:dyDescent="0.25">
      <c r="A978" s="104" t="s">
        <v>94</v>
      </c>
      <c r="B978" s="114">
        <v>25.7</v>
      </c>
      <c r="C978" s="114">
        <v>20.3</v>
      </c>
    </row>
    <row r="979" spans="1:3" x14ac:dyDescent="0.25">
      <c r="A979" s="104" t="s">
        <v>95</v>
      </c>
      <c r="B979" s="114">
        <v>26</v>
      </c>
      <c r="C979" s="114">
        <v>20.3</v>
      </c>
    </row>
    <row r="980" spans="1:3" x14ac:dyDescent="0.25">
      <c r="A980" s="112">
        <v>29618</v>
      </c>
      <c r="B980" s="114">
        <v>26.7</v>
      </c>
      <c r="C980" s="114">
        <v>20.3</v>
      </c>
    </row>
    <row r="981" spans="1:3" x14ac:dyDescent="0.25">
      <c r="A981" s="112">
        <v>29646</v>
      </c>
      <c r="B981" s="114">
        <v>24.8</v>
      </c>
      <c r="C981" s="114">
        <v>20.3</v>
      </c>
    </row>
    <row r="982" spans="1:3" x14ac:dyDescent="0.25">
      <c r="A982" s="104" t="s">
        <v>96</v>
      </c>
      <c r="B982" s="114">
        <v>21.6</v>
      </c>
      <c r="C982" s="114">
        <v>20.3</v>
      </c>
    </row>
    <row r="983" spans="1:3" x14ac:dyDescent="0.25">
      <c r="A983" s="112">
        <v>29707</v>
      </c>
      <c r="B983" s="114">
        <v>16.899999999999999</v>
      </c>
      <c r="C983" s="114">
        <v>20.3</v>
      </c>
    </row>
    <row r="984" spans="1:3" x14ac:dyDescent="0.25">
      <c r="A984" s="112">
        <v>29738</v>
      </c>
      <c r="B984" s="114">
        <v>14.3</v>
      </c>
      <c r="C984" s="114">
        <v>20.399999999999999</v>
      </c>
    </row>
    <row r="985" spans="1:3" x14ac:dyDescent="0.25">
      <c r="A985" s="112">
        <v>29768</v>
      </c>
      <c r="B985" s="114">
        <v>14.4</v>
      </c>
      <c r="C985" s="114">
        <v>20.399999999999999</v>
      </c>
    </row>
    <row r="986" spans="1:3" x14ac:dyDescent="0.25">
      <c r="A986" s="104" t="s">
        <v>97</v>
      </c>
      <c r="B986" s="114">
        <v>15.5</v>
      </c>
      <c r="C986" s="114">
        <v>20.399999999999999</v>
      </c>
    </row>
    <row r="987" spans="1:3" x14ac:dyDescent="0.25">
      <c r="A987" s="112">
        <v>29830</v>
      </c>
      <c r="B987" s="114">
        <v>18.2</v>
      </c>
      <c r="C987" s="114">
        <v>20.399999999999999</v>
      </c>
    </row>
    <row r="988" spans="1:3" x14ac:dyDescent="0.25">
      <c r="A988" s="112">
        <v>29860</v>
      </c>
      <c r="B988" s="114">
        <v>19.600000000000001</v>
      </c>
      <c r="C988" s="114">
        <v>20.399999999999999</v>
      </c>
    </row>
    <row r="989" spans="1:3" x14ac:dyDescent="0.25">
      <c r="A989" s="112">
        <v>29891</v>
      </c>
      <c r="B989" s="114">
        <v>22.9</v>
      </c>
      <c r="C989" s="114">
        <v>20.399999999999999</v>
      </c>
    </row>
    <row r="990" spans="1:3" x14ac:dyDescent="0.25">
      <c r="A990" s="104" t="s">
        <v>98</v>
      </c>
      <c r="B990" s="114">
        <v>26.2</v>
      </c>
      <c r="C990" s="114">
        <v>20.399999999999999</v>
      </c>
    </row>
    <row r="991" spans="1:3" x14ac:dyDescent="0.25">
      <c r="A991" s="104" t="s">
        <v>99</v>
      </c>
      <c r="B991" s="114">
        <v>27.1</v>
      </c>
      <c r="C991" s="114">
        <v>20.399999999999999</v>
      </c>
    </row>
    <row r="992" spans="1:3" x14ac:dyDescent="0.25">
      <c r="A992" s="112">
        <v>29983</v>
      </c>
      <c r="B992" s="114">
        <v>26</v>
      </c>
      <c r="C992" s="114">
        <v>20.399999999999999</v>
      </c>
    </row>
    <row r="993" spans="1:3" x14ac:dyDescent="0.25">
      <c r="A993" s="112">
        <v>30011</v>
      </c>
      <c r="B993" s="114">
        <v>25</v>
      </c>
      <c r="C993" s="114">
        <v>20.399999999999999</v>
      </c>
    </row>
    <row r="994" spans="1:3" x14ac:dyDescent="0.25">
      <c r="A994" s="104" t="s">
        <v>100</v>
      </c>
      <c r="B994" s="114">
        <v>21</v>
      </c>
      <c r="C994" s="114">
        <v>20.399999999999999</v>
      </c>
    </row>
    <row r="995" spans="1:3" x14ac:dyDescent="0.25">
      <c r="A995" s="112">
        <v>30072</v>
      </c>
      <c r="B995" s="114">
        <v>16.2</v>
      </c>
      <c r="C995" s="114">
        <v>20.399999999999999</v>
      </c>
    </row>
    <row r="996" spans="1:3" x14ac:dyDescent="0.25">
      <c r="A996" s="112">
        <v>30103</v>
      </c>
      <c r="B996" s="114">
        <v>13.2</v>
      </c>
      <c r="C996" s="114">
        <v>20.399999999999999</v>
      </c>
    </row>
    <row r="997" spans="1:3" x14ac:dyDescent="0.25">
      <c r="A997" s="112">
        <v>30133</v>
      </c>
      <c r="B997" s="114">
        <v>13.9</v>
      </c>
      <c r="C997" s="114">
        <v>20.399999999999999</v>
      </c>
    </row>
    <row r="998" spans="1:3" x14ac:dyDescent="0.25">
      <c r="A998" s="104" t="s">
        <v>101</v>
      </c>
      <c r="B998" s="114">
        <v>15.3</v>
      </c>
      <c r="C998" s="114">
        <v>20.399999999999999</v>
      </c>
    </row>
    <row r="999" spans="1:3" x14ac:dyDescent="0.25">
      <c r="A999" s="112">
        <v>30195</v>
      </c>
      <c r="B999" s="114">
        <v>17.399999999999999</v>
      </c>
      <c r="C999" s="114">
        <v>20.399999999999999</v>
      </c>
    </row>
    <row r="1000" spans="1:3" x14ac:dyDescent="0.25">
      <c r="A1000" s="112">
        <v>30225</v>
      </c>
      <c r="B1000" s="114">
        <v>19.100000000000001</v>
      </c>
      <c r="C1000" s="114">
        <v>20.399999999999999</v>
      </c>
    </row>
    <row r="1001" spans="1:3" x14ac:dyDescent="0.25">
      <c r="A1001" s="112">
        <v>30256</v>
      </c>
      <c r="B1001" s="114">
        <v>21.6</v>
      </c>
      <c r="C1001" s="114">
        <v>20.399999999999999</v>
      </c>
    </row>
    <row r="1002" spans="1:3" x14ac:dyDescent="0.25">
      <c r="A1002" s="104" t="s">
        <v>102</v>
      </c>
      <c r="B1002" s="114">
        <v>26.5</v>
      </c>
      <c r="C1002" s="114">
        <v>20.399999999999999</v>
      </c>
    </row>
    <row r="1003" spans="1:3" x14ac:dyDescent="0.25">
      <c r="A1003" s="104" t="s">
        <v>103</v>
      </c>
      <c r="B1003" s="114">
        <v>27.2</v>
      </c>
      <c r="C1003" s="114">
        <v>20.399999999999999</v>
      </c>
    </row>
    <row r="1004" spans="1:3" x14ac:dyDescent="0.25">
      <c r="A1004" s="112">
        <v>30348</v>
      </c>
      <c r="B1004" s="114">
        <v>27.1</v>
      </c>
      <c r="C1004" s="114">
        <v>20.399999999999999</v>
      </c>
    </row>
    <row r="1005" spans="1:3" x14ac:dyDescent="0.25">
      <c r="A1005" s="112">
        <v>30376</v>
      </c>
      <c r="B1005" s="114">
        <v>24.1</v>
      </c>
      <c r="C1005" s="114">
        <v>20.399999999999999</v>
      </c>
    </row>
    <row r="1006" spans="1:3" x14ac:dyDescent="0.25">
      <c r="A1006" s="104" t="s">
        <v>104</v>
      </c>
      <c r="B1006" s="114">
        <v>21.3</v>
      </c>
      <c r="C1006" s="114">
        <v>20.399999999999999</v>
      </c>
    </row>
    <row r="1007" spans="1:3" x14ac:dyDescent="0.25">
      <c r="A1007" s="112">
        <v>30437</v>
      </c>
      <c r="B1007" s="114">
        <v>16</v>
      </c>
      <c r="C1007" s="114">
        <v>20.399999999999999</v>
      </c>
    </row>
    <row r="1008" spans="1:3" x14ac:dyDescent="0.25">
      <c r="A1008" s="112">
        <v>30468</v>
      </c>
      <c r="B1008" s="114">
        <v>12.5</v>
      </c>
      <c r="C1008" s="114">
        <v>20.399999999999999</v>
      </c>
    </row>
    <row r="1009" spans="1:3" x14ac:dyDescent="0.25">
      <c r="A1009" s="112">
        <v>30498</v>
      </c>
      <c r="B1009" s="114">
        <v>12.8</v>
      </c>
      <c r="C1009" s="114">
        <v>20.399999999999999</v>
      </c>
    </row>
    <row r="1010" spans="1:3" x14ac:dyDescent="0.25">
      <c r="A1010" s="104" t="s">
        <v>105</v>
      </c>
      <c r="B1010" s="114">
        <v>15.2</v>
      </c>
      <c r="C1010" s="114">
        <v>20.399999999999999</v>
      </c>
    </row>
    <row r="1011" spans="1:3" x14ac:dyDescent="0.25">
      <c r="A1011" s="112">
        <v>30560</v>
      </c>
      <c r="B1011" s="114">
        <v>16.5</v>
      </c>
      <c r="C1011" s="114">
        <v>20.399999999999999</v>
      </c>
    </row>
    <row r="1012" spans="1:3" x14ac:dyDescent="0.25">
      <c r="A1012" s="112">
        <v>30590</v>
      </c>
      <c r="B1012" s="114">
        <v>21.1</v>
      </c>
      <c r="C1012" s="114">
        <v>20.399999999999999</v>
      </c>
    </row>
    <row r="1013" spans="1:3" x14ac:dyDescent="0.25">
      <c r="A1013" s="112">
        <v>30621</v>
      </c>
      <c r="B1013" s="114">
        <v>24.2</v>
      </c>
      <c r="C1013" s="114">
        <v>20.399999999999999</v>
      </c>
    </row>
    <row r="1014" spans="1:3" x14ac:dyDescent="0.25">
      <c r="A1014" s="104" t="s">
        <v>106</v>
      </c>
      <c r="B1014" s="114">
        <v>26.7</v>
      </c>
      <c r="C1014" s="114">
        <v>20.399999999999999</v>
      </c>
    </row>
    <row r="1015" spans="1:3" x14ac:dyDescent="0.25">
      <c r="A1015" s="104" t="s">
        <v>107</v>
      </c>
      <c r="B1015" s="114">
        <v>27.5</v>
      </c>
      <c r="C1015" s="114">
        <v>20.399999999999999</v>
      </c>
    </row>
    <row r="1016" spans="1:3" x14ac:dyDescent="0.25">
      <c r="A1016" s="112">
        <v>30713</v>
      </c>
      <c r="B1016" s="114">
        <v>26.1</v>
      </c>
      <c r="C1016" s="114">
        <v>20.399999999999999</v>
      </c>
    </row>
    <row r="1017" spans="1:3" x14ac:dyDescent="0.25">
      <c r="A1017" s="112">
        <v>30742</v>
      </c>
      <c r="B1017" s="114">
        <v>24.2</v>
      </c>
      <c r="C1017" s="114">
        <v>20.399999999999999</v>
      </c>
    </row>
    <row r="1018" spans="1:3" x14ac:dyDescent="0.25">
      <c r="A1018" s="104" t="s">
        <v>108</v>
      </c>
      <c r="B1018" s="114">
        <v>21.5</v>
      </c>
      <c r="C1018" s="114">
        <v>20.399999999999999</v>
      </c>
    </row>
    <row r="1019" spans="1:3" x14ac:dyDescent="0.25">
      <c r="A1019" s="112">
        <v>30803</v>
      </c>
      <c r="B1019" s="114">
        <v>14.7</v>
      </c>
      <c r="C1019" s="114">
        <v>20.399999999999999</v>
      </c>
    </row>
    <row r="1020" spans="1:3" x14ac:dyDescent="0.25">
      <c r="A1020" s="112">
        <v>30834</v>
      </c>
      <c r="B1020" s="114">
        <v>12.1</v>
      </c>
      <c r="C1020" s="114">
        <v>20.399999999999999</v>
      </c>
    </row>
    <row r="1021" spans="1:3" x14ac:dyDescent="0.25">
      <c r="A1021" s="112">
        <v>30864</v>
      </c>
      <c r="B1021" s="114">
        <v>13.4</v>
      </c>
      <c r="C1021" s="114">
        <v>20.399999999999999</v>
      </c>
    </row>
    <row r="1022" spans="1:3" x14ac:dyDescent="0.25">
      <c r="A1022" s="104" t="s">
        <v>109</v>
      </c>
      <c r="B1022" s="114">
        <v>14.6</v>
      </c>
      <c r="C1022" s="114">
        <v>20.399999999999999</v>
      </c>
    </row>
    <row r="1023" spans="1:3" x14ac:dyDescent="0.25">
      <c r="A1023" s="112">
        <v>30926</v>
      </c>
      <c r="B1023" s="114">
        <v>17.399999999999999</v>
      </c>
      <c r="C1023" s="114">
        <v>20.399999999999999</v>
      </c>
    </row>
    <row r="1024" spans="1:3" x14ac:dyDescent="0.25">
      <c r="A1024" s="112">
        <v>30956</v>
      </c>
      <c r="B1024" s="114">
        <v>19.7</v>
      </c>
      <c r="C1024" s="114">
        <v>20.399999999999999</v>
      </c>
    </row>
    <row r="1025" spans="1:3" x14ac:dyDescent="0.25">
      <c r="A1025" s="112">
        <v>30987</v>
      </c>
      <c r="B1025" s="114">
        <v>21.3</v>
      </c>
      <c r="C1025" s="114">
        <v>20.399999999999999</v>
      </c>
    </row>
    <row r="1026" spans="1:3" x14ac:dyDescent="0.25">
      <c r="A1026" s="104" t="s">
        <v>110</v>
      </c>
      <c r="B1026" s="114">
        <v>24.9</v>
      </c>
      <c r="C1026" s="114">
        <v>20.399999999999999</v>
      </c>
    </row>
    <row r="1027" spans="1:3" x14ac:dyDescent="0.25">
      <c r="A1027" s="104" t="s">
        <v>111</v>
      </c>
      <c r="B1027" s="114">
        <v>26.2</v>
      </c>
      <c r="C1027" s="114">
        <v>20.399999999999999</v>
      </c>
    </row>
    <row r="1028" spans="1:3" x14ac:dyDescent="0.25">
      <c r="A1028" s="112">
        <v>31079</v>
      </c>
      <c r="B1028" s="114">
        <v>26.8</v>
      </c>
      <c r="C1028" s="114">
        <v>20.399999999999999</v>
      </c>
    </row>
    <row r="1029" spans="1:3" x14ac:dyDescent="0.25">
      <c r="A1029" s="112">
        <v>31107</v>
      </c>
      <c r="B1029" s="114">
        <v>23.9</v>
      </c>
      <c r="C1029" s="114">
        <v>20.399999999999999</v>
      </c>
    </row>
    <row r="1030" spans="1:3" x14ac:dyDescent="0.25">
      <c r="A1030" s="104" t="s">
        <v>112</v>
      </c>
      <c r="B1030" s="114">
        <v>18.899999999999999</v>
      </c>
      <c r="C1030" s="114">
        <v>20.399999999999999</v>
      </c>
    </row>
    <row r="1031" spans="1:3" x14ac:dyDescent="0.25">
      <c r="A1031" s="112">
        <v>31168</v>
      </c>
      <c r="B1031" s="114">
        <v>16.8</v>
      </c>
      <c r="C1031" s="114">
        <v>20.399999999999999</v>
      </c>
    </row>
    <row r="1032" spans="1:3" x14ac:dyDescent="0.25">
      <c r="A1032" s="112">
        <v>31199</v>
      </c>
      <c r="B1032" s="114">
        <v>15.3</v>
      </c>
      <c r="C1032" s="114">
        <v>20.399999999999999</v>
      </c>
    </row>
    <row r="1033" spans="1:3" x14ac:dyDescent="0.25">
      <c r="A1033" s="112">
        <v>31229</v>
      </c>
      <c r="B1033" s="114">
        <v>13.4</v>
      </c>
      <c r="C1033" s="114">
        <v>20.399999999999999</v>
      </c>
    </row>
    <row r="1034" spans="1:3" x14ac:dyDescent="0.25">
      <c r="A1034" s="104" t="s">
        <v>113</v>
      </c>
      <c r="B1034" s="114">
        <v>15.4</v>
      </c>
      <c r="C1034" s="114">
        <v>20.399999999999999</v>
      </c>
    </row>
    <row r="1035" spans="1:3" x14ac:dyDescent="0.25">
      <c r="A1035" s="112">
        <v>31291</v>
      </c>
      <c r="B1035" s="114">
        <v>17.600000000000001</v>
      </c>
      <c r="C1035" s="114">
        <v>20.399999999999999</v>
      </c>
    </row>
    <row r="1036" spans="1:3" x14ac:dyDescent="0.25">
      <c r="A1036" s="112">
        <v>31321</v>
      </c>
      <c r="B1036" s="114">
        <v>19.2</v>
      </c>
      <c r="C1036" s="114">
        <v>20.399999999999999</v>
      </c>
    </row>
    <row r="1037" spans="1:3" x14ac:dyDescent="0.25">
      <c r="A1037" s="112">
        <v>31352</v>
      </c>
      <c r="B1037" s="114">
        <v>23</v>
      </c>
      <c r="C1037" s="114">
        <v>20.399999999999999</v>
      </c>
    </row>
    <row r="1038" spans="1:3" x14ac:dyDescent="0.25">
      <c r="A1038" s="104" t="s">
        <v>114</v>
      </c>
      <c r="B1038" s="114">
        <v>25.8</v>
      </c>
      <c r="C1038" s="114">
        <v>20.399999999999999</v>
      </c>
    </row>
    <row r="1039" spans="1:3" x14ac:dyDescent="0.25">
      <c r="A1039" s="104" t="s">
        <v>115</v>
      </c>
      <c r="B1039" s="114">
        <v>27.1</v>
      </c>
      <c r="C1039" s="114">
        <v>20.399999999999999</v>
      </c>
    </row>
    <row r="1040" spans="1:3" x14ac:dyDescent="0.25">
      <c r="A1040" s="112">
        <v>31444</v>
      </c>
      <c r="B1040" s="114">
        <v>26.8</v>
      </c>
      <c r="C1040" s="114">
        <v>20.399999999999999</v>
      </c>
    </row>
    <row r="1041" spans="1:3" x14ac:dyDescent="0.25">
      <c r="A1041" s="112">
        <v>31472</v>
      </c>
      <c r="B1041" s="114">
        <v>23.9</v>
      </c>
      <c r="C1041" s="114">
        <v>20.399999999999999</v>
      </c>
    </row>
    <row r="1042" spans="1:3" x14ac:dyDescent="0.25">
      <c r="A1042" s="104" t="s">
        <v>116</v>
      </c>
      <c r="B1042" s="114">
        <v>19.2</v>
      </c>
      <c r="C1042" s="114">
        <v>20.399999999999999</v>
      </c>
    </row>
    <row r="1043" spans="1:3" x14ac:dyDescent="0.25">
      <c r="A1043" s="112">
        <v>31533</v>
      </c>
      <c r="B1043" s="114">
        <v>16.600000000000001</v>
      </c>
      <c r="C1043" s="114">
        <v>20.399999999999999</v>
      </c>
    </row>
    <row r="1044" spans="1:3" x14ac:dyDescent="0.25">
      <c r="A1044" s="112">
        <v>31564</v>
      </c>
      <c r="B1044" s="114">
        <v>13.1</v>
      </c>
      <c r="C1044" s="114">
        <v>20.399999999999999</v>
      </c>
    </row>
    <row r="1045" spans="1:3" x14ac:dyDescent="0.25">
      <c r="A1045" s="112">
        <v>31594</v>
      </c>
      <c r="B1045" s="114">
        <v>14.1</v>
      </c>
      <c r="C1045" s="114">
        <v>20.399999999999999</v>
      </c>
    </row>
    <row r="1046" spans="1:3" x14ac:dyDescent="0.25">
      <c r="A1046" s="104" t="s">
        <v>117</v>
      </c>
      <c r="B1046" s="114">
        <v>14.8</v>
      </c>
      <c r="C1046" s="114">
        <v>20.399999999999999</v>
      </c>
    </row>
    <row r="1047" spans="1:3" x14ac:dyDescent="0.25">
      <c r="A1047" s="112">
        <v>31656</v>
      </c>
      <c r="B1047" s="114">
        <v>17.3</v>
      </c>
      <c r="C1047" s="114">
        <v>20.399999999999999</v>
      </c>
    </row>
    <row r="1048" spans="1:3" x14ac:dyDescent="0.25">
      <c r="A1048" s="112">
        <v>31686</v>
      </c>
      <c r="B1048" s="114">
        <v>21</v>
      </c>
      <c r="C1048" s="114">
        <v>20.399999999999999</v>
      </c>
    </row>
    <row r="1049" spans="1:3" x14ac:dyDescent="0.25">
      <c r="A1049" s="112">
        <v>31717</v>
      </c>
      <c r="B1049" s="114">
        <v>21.5</v>
      </c>
      <c r="C1049" s="114">
        <v>20.399999999999999</v>
      </c>
    </row>
    <row r="1050" spans="1:3" x14ac:dyDescent="0.25">
      <c r="A1050" s="104" t="s">
        <v>118</v>
      </c>
      <c r="B1050" s="114">
        <v>26.2</v>
      </c>
      <c r="C1050" s="114">
        <v>20.399999999999999</v>
      </c>
    </row>
    <row r="1051" spans="1:3" x14ac:dyDescent="0.25">
      <c r="A1051" s="104" t="s">
        <v>119</v>
      </c>
      <c r="B1051" s="114">
        <v>27.8</v>
      </c>
      <c r="C1051" s="114">
        <v>20.399999999999999</v>
      </c>
    </row>
    <row r="1052" spans="1:3" x14ac:dyDescent="0.25">
      <c r="A1052" s="112">
        <v>31809</v>
      </c>
      <c r="B1052" s="114">
        <v>28</v>
      </c>
      <c r="C1052" s="114">
        <v>20.5</v>
      </c>
    </row>
    <row r="1053" spans="1:3" x14ac:dyDescent="0.25">
      <c r="A1053" s="112">
        <v>31837</v>
      </c>
      <c r="B1053" s="114">
        <v>25.6</v>
      </c>
      <c r="C1053" s="114">
        <v>20.5</v>
      </c>
    </row>
    <row r="1054" spans="1:3" x14ac:dyDescent="0.25">
      <c r="A1054" s="104" t="s">
        <v>120</v>
      </c>
      <c r="B1054" s="114">
        <v>20.6</v>
      </c>
      <c r="C1054" s="114">
        <v>20.5</v>
      </c>
    </row>
    <row r="1055" spans="1:3" x14ac:dyDescent="0.25">
      <c r="A1055" s="112">
        <v>31898</v>
      </c>
      <c r="B1055" s="114">
        <v>15.6</v>
      </c>
      <c r="C1055" s="114">
        <v>20.5</v>
      </c>
    </row>
    <row r="1056" spans="1:3" x14ac:dyDescent="0.25">
      <c r="A1056" s="112">
        <v>31929</v>
      </c>
      <c r="B1056" s="114">
        <v>15.4</v>
      </c>
      <c r="C1056" s="114">
        <v>20.5</v>
      </c>
    </row>
    <row r="1057" spans="1:3" x14ac:dyDescent="0.25">
      <c r="A1057" s="112">
        <v>31959</v>
      </c>
      <c r="B1057" s="114">
        <v>13.4</v>
      </c>
      <c r="C1057" s="114">
        <v>20.5</v>
      </c>
    </row>
    <row r="1058" spans="1:3" x14ac:dyDescent="0.25">
      <c r="A1058" s="104" t="s">
        <v>121</v>
      </c>
      <c r="B1058" s="114">
        <v>14.7</v>
      </c>
      <c r="C1058" s="114">
        <v>20.5</v>
      </c>
    </row>
    <row r="1059" spans="1:3" x14ac:dyDescent="0.25">
      <c r="A1059" s="112">
        <v>32021</v>
      </c>
      <c r="B1059" s="114">
        <v>16.899999999999999</v>
      </c>
      <c r="C1059" s="114">
        <v>20.5</v>
      </c>
    </row>
    <row r="1060" spans="1:3" x14ac:dyDescent="0.25">
      <c r="A1060" s="112">
        <v>32051</v>
      </c>
      <c r="B1060" s="114">
        <v>19.899999999999999</v>
      </c>
      <c r="C1060" s="114">
        <v>20.5</v>
      </c>
    </row>
    <row r="1061" spans="1:3" x14ac:dyDescent="0.25">
      <c r="A1061" s="112">
        <v>32082</v>
      </c>
      <c r="B1061" s="114">
        <v>24</v>
      </c>
      <c r="C1061" s="114">
        <v>20.5</v>
      </c>
    </row>
    <row r="1062" spans="1:3" x14ac:dyDescent="0.25">
      <c r="A1062" s="104" t="s">
        <v>122</v>
      </c>
      <c r="B1062" s="114">
        <v>26.3</v>
      </c>
      <c r="C1062" s="114">
        <v>20.5</v>
      </c>
    </row>
    <row r="1063" spans="1:3" x14ac:dyDescent="0.25">
      <c r="A1063" s="104" t="s">
        <v>123</v>
      </c>
      <c r="B1063" s="114">
        <v>26.9</v>
      </c>
      <c r="C1063" s="114">
        <v>20.5</v>
      </c>
    </row>
    <row r="1064" spans="1:3" x14ac:dyDescent="0.25">
      <c r="A1064" s="112">
        <v>32174</v>
      </c>
      <c r="B1064" s="114">
        <v>27.7</v>
      </c>
      <c r="C1064" s="114">
        <v>20.5</v>
      </c>
    </row>
    <row r="1065" spans="1:3" x14ac:dyDescent="0.25">
      <c r="A1065" s="112">
        <v>32203</v>
      </c>
      <c r="B1065" s="114">
        <v>24.4</v>
      </c>
      <c r="C1065" s="114">
        <v>20.5</v>
      </c>
    </row>
    <row r="1066" spans="1:3" x14ac:dyDescent="0.25">
      <c r="A1066" s="104" t="s">
        <v>124</v>
      </c>
      <c r="B1066" s="114">
        <v>20.8</v>
      </c>
      <c r="C1066" s="114">
        <v>20.5</v>
      </c>
    </row>
    <row r="1067" spans="1:3" x14ac:dyDescent="0.25">
      <c r="A1067" s="112">
        <v>32264</v>
      </c>
      <c r="B1067" s="114">
        <v>15.9</v>
      </c>
      <c r="C1067" s="114">
        <v>20.5</v>
      </c>
    </row>
    <row r="1068" spans="1:3" x14ac:dyDescent="0.25">
      <c r="A1068" s="112">
        <v>32295</v>
      </c>
      <c r="B1068" s="114">
        <v>14.1</v>
      </c>
      <c r="C1068" s="114">
        <v>20.5</v>
      </c>
    </row>
    <row r="1069" spans="1:3" x14ac:dyDescent="0.25">
      <c r="A1069" s="112">
        <v>32325</v>
      </c>
      <c r="B1069" s="114">
        <v>12.9</v>
      </c>
      <c r="C1069" s="114">
        <v>20.5</v>
      </c>
    </row>
    <row r="1070" spans="1:3" x14ac:dyDescent="0.25">
      <c r="A1070" s="104" t="s">
        <v>125</v>
      </c>
      <c r="B1070" s="114">
        <v>14.1</v>
      </c>
      <c r="C1070" s="114">
        <v>20.5</v>
      </c>
    </row>
    <row r="1071" spans="1:3" x14ac:dyDescent="0.25">
      <c r="A1071" s="112">
        <v>32387</v>
      </c>
      <c r="B1071" s="114">
        <v>16.899999999999999</v>
      </c>
      <c r="C1071" s="114">
        <v>20.5</v>
      </c>
    </row>
    <row r="1072" spans="1:3" x14ac:dyDescent="0.25">
      <c r="A1072" s="112">
        <v>32417</v>
      </c>
      <c r="B1072" s="114">
        <v>20.8</v>
      </c>
      <c r="C1072" s="114">
        <v>20.5</v>
      </c>
    </row>
    <row r="1073" spans="1:3" x14ac:dyDescent="0.25">
      <c r="A1073" s="112">
        <v>32448</v>
      </c>
      <c r="B1073" s="114">
        <v>23.8</v>
      </c>
      <c r="C1073" s="114">
        <v>20.5</v>
      </c>
    </row>
    <row r="1074" spans="1:3" x14ac:dyDescent="0.25">
      <c r="A1074" s="104" t="s">
        <v>126</v>
      </c>
      <c r="B1074" s="114">
        <v>25.9</v>
      </c>
      <c r="C1074" s="114">
        <v>20.5</v>
      </c>
    </row>
    <row r="1075" spans="1:3" x14ac:dyDescent="0.25">
      <c r="A1075" s="104" t="s">
        <v>127</v>
      </c>
      <c r="B1075" s="114">
        <v>28.1</v>
      </c>
      <c r="C1075" s="114">
        <v>20.5</v>
      </c>
    </row>
    <row r="1076" spans="1:3" x14ac:dyDescent="0.25">
      <c r="A1076" s="112">
        <v>32540</v>
      </c>
      <c r="B1076" s="114">
        <v>28.3</v>
      </c>
      <c r="C1076" s="114">
        <v>20.5</v>
      </c>
    </row>
    <row r="1077" spans="1:3" x14ac:dyDescent="0.25">
      <c r="A1077" s="112">
        <v>32568</v>
      </c>
      <c r="B1077" s="114">
        <v>24.5</v>
      </c>
      <c r="C1077" s="114">
        <v>20.5</v>
      </c>
    </row>
    <row r="1078" spans="1:3" x14ac:dyDescent="0.25">
      <c r="A1078" s="104" t="s">
        <v>128</v>
      </c>
      <c r="B1078" s="114">
        <v>21.3</v>
      </c>
      <c r="C1078" s="114">
        <v>20.5</v>
      </c>
    </row>
    <row r="1079" spans="1:3" x14ac:dyDescent="0.25">
      <c r="A1079" s="112">
        <v>32629</v>
      </c>
      <c r="B1079" s="114">
        <v>16.5</v>
      </c>
      <c r="C1079" s="114">
        <v>20.5</v>
      </c>
    </row>
    <row r="1080" spans="1:3" x14ac:dyDescent="0.25">
      <c r="A1080" s="112">
        <v>32660</v>
      </c>
      <c r="B1080" s="114">
        <v>14.4</v>
      </c>
      <c r="C1080" s="114">
        <v>20.5</v>
      </c>
    </row>
    <row r="1081" spans="1:3" x14ac:dyDescent="0.25">
      <c r="A1081" s="112">
        <v>32690</v>
      </c>
      <c r="B1081" s="114">
        <v>14.4</v>
      </c>
      <c r="C1081" s="114">
        <v>20.5</v>
      </c>
    </row>
    <row r="1082" spans="1:3" x14ac:dyDescent="0.25">
      <c r="A1082" s="104" t="s">
        <v>129</v>
      </c>
      <c r="B1082" s="114">
        <v>14.9</v>
      </c>
      <c r="C1082" s="114">
        <v>20.5</v>
      </c>
    </row>
    <row r="1083" spans="1:3" x14ac:dyDescent="0.25">
      <c r="A1083" s="112">
        <v>32752</v>
      </c>
      <c r="B1083" s="114">
        <v>17.100000000000001</v>
      </c>
      <c r="C1083" s="114">
        <v>20.5</v>
      </c>
    </row>
    <row r="1084" spans="1:3" x14ac:dyDescent="0.25">
      <c r="A1084" s="112">
        <v>32782</v>
      </c>
      <c r="B1084" s="114">
        <v>20.5</v>
      </c>
      <c r="C1084" s="114">
        <v>20.5</v>
      </c>
    </row>
    <row r="1085" spans="1:3" x14ac:dyDescent="0.25">
      <c r="A1085" s="112">
        <v>32813</v>
      </c>
      <c r="B1085" s="114">
        <v>24.2</v>
      </c>
      <c r="C1085" s="114">
        <v>20.5</v>
      </c>
    </row>
    <row r="1086" spans="1:3" x14ac:dyDescent="0.25">
      <c r="A1086" s="104" t="s">
        <v>130</v>
      </c>
      <c r="B1086" s="114">
        <v>26.5</v>
      </c>
      <c r="C1086" s="114">
        <v>20.5</v>
      </c>
    </row>
    <row r="1087" spans="1:3" x14ac:dyDescent="0.25">
      <c r="A1087" s="104" t="s">
        <v>131</v>
      </c>
      <c r="B1087" s="114">
        <v>28.1</v>
      </c>
      <c r="C1087" s="114">
        <v>20.5</v>
      </c>
    </row>
    <row r="1088" spans="1:3" x14ac:dyDescent="0.25">
      <c r="A1088" s="112">
        <v>32905</v>
      </c>
      <c r="B1088" s="114">
        <v>26.8</v>
      </c>
      <c r="C1088" s="114">
        <v>20.5</v>
      </c>
    </row>
    <row r="1089" spans="1:3" x14ac:dyDescent="0.25">
      <c r="A1089" s="112">
        <v>32933</v>
      </c>
      <c r="B1089" s="114">
        <v>24.2</v>
      </c>
      <c r="C1089" s="114">
        <v>20.5</v>
      </c>
    </row>
    <row r="1090" spans="1:3" x14ac:dyDescent="0.25">
      <c r="A1090" s="104" t="s">
        <v>132</v>
      </c>
      <c r="B1090" s="114">
        <v>19.899999999999999</v>
      </c>
      <c r="C1090" s="114">
        <v>20.5</v>
      </c>
    </row>
    <row r="1091" spans="1:3" x14ac:dyDescent="0.25">
      <c r="A1091" s="112">
        <v>32994</v>
      </c>
      <c r="B1091" s="114">
        <v>16.7</v>
      </c>
      <c r="C1091" s="114">
        <v>20.5</v>
      </c>
    </row>
    <row r="1092" spans="1:3" x14ac:dyDescent="0.25">
      <c r="A1092" s="112">
        <v>33025</v>
      </c>
      <c r="B1092" s="114">
        <v>14.5</v>
      </c>
      <c r="C1092" s="114">
        <v>20.5</v>
      </c>
    </row>
    <row r="1093" spans="1:3" x14ac:dyDescent="0.25">
      <c r="A1093" s="112">
        <v>33055</v>
      </c>
      <c r="B1093" s="114">
        <v>13.4</v>
      </c>
      <c r="C1093" s="114">
        <v>20.5</v>
      </c>
    </row>
    <row r="1094" spans="1:3" x14ac:dyDescent="0.25">
      <c r="A1094" s="104" t="s">
        <v>133</v>
      </c>
      <c r="B1094" s="114">
        <v>15.8</v>
      </c>
      <c r="C1094" s="114">
        <v>20.5</v>
      </c>
    </row>
    <row r="1095" spans="1:3" x14ac:dyDescent="0.25">
      <c r="A1095" s="112">
        <v>33117</v>
      </c>
      <c r="B1095" s="114">
        <v>16.899999999999999</v>
      </c>
      <c r="C1095" s="114">
        <v>20.5</v>
      </c>
    </row>
    <row r="1096" spans="1:3" x14ac:dyDescent="0.25">
      <c r="A1096" s="112">
        <v>33147</v>
      </c>
      <c r="B1096" s="114">
        <v>18.899999999999999</v>
      </c>
      <c r="C1096" s="114">
        <v>20.5</v>
      </c>
    </row>
    <row r="1097" spans="1:3" x14ac:dyDescent="0.25">
      <c r="A1097" s="112">
        <v>33178</v>
      </c>
      <c r="B1097" s="114">
        <v>23</v>
      </c>
      <c r="C1097" s="114">
        <v>20.5</v>
      </c>
    </row>
    <row r="1098" spans="1:3" x14ac:dyDescent="0.25">
      <c r="A1098" s="104" t="s">
        <v>134</v>
      </c>
      <c r="B1098" s="114">
        <v>25.8</v>
      </c>
      <c r="C1098" s="114">
        <v>20.5</v>
      </c>
    </row>
    <row r="1099" spans="1:3" x14ac:dyDescent="0.25">
      <c r="A1099" s="104" t="s">
        <v>135</v>
      </c>
      <c r="B1099" s="114">
        <v>27.3</v>
      </c>
      <c r="C1099" s="114">
        <v>20.5</v>
      </c>
    </row>
    <row r="1100" spans="1:3" x14ac:dyDescent="0.25">
      <c r="A1100" s="112">
        <v>33270</v>
      </c>
      <c r="B1100" s="114">
        <v>27.3</v>
      </c>
      <c r="C1100" s="114">
        <v>20.5</v>
      </c>
    </row>
    <row r="1101" spans="1:3" x14ac:dyDescent="0.25">
      <c r="A1101" s="112">
        <v>33298</v>
      </c>
      <c r="B1101" s="114">
        <v>24.2</v>
      </c>
      <c r="C1101" s="114">
        <v>20.5</v>
      </c>
    </row>
    <row r="1102" spans="1:3" x14ac:dyDescent="0.25">
      <c r="A1102" s="104" t="s">
        <v>136</v>
      </c>
      <c r="B1102" s="114">
        <v>20.7</v>
      </c>
      <c r="C1102" s="114">
        <v>20.5</v>
      </c>
    </row>
    <row r="1103" spans="1:3" x14ac:dyDescent="0.25">
      <c r="A1103" s="112">
        <v>33359</v>
      </c>
      <c r="B1103" s="114">
        <v>16.5</v>
      </c>
      <c r="C1103" s="114">
        <v>20.5</v>
      </c>
    </row>
    <row r="1104" spans="1:3" x14ac:dyDescent="0.25">
      <c r="A1104" s="112">
        <v>33390</v>
      </c>
      <c r="B1104" s="114">
        <v>14.2</v>
      </c>
      <c r="C1104" s="114">
        <v>20.5</v>
      </c>
    </row>
    <row r="1105" spans="1:3" x14ac:dyDescent="0.25">
      <c r="A1105" s="112">
        <v>33420</v>
      </c>
      <c r="B1105" s="114">
        <v>13.4</v>
      </c>
      <c r="C1105" s="114">
        <v>20.5</v>
      </c>
    </row>
    <row r="1106" spans="1:3" x14ac:dyDescent="0.25">
      <c r="A1106" s="104" t="s">
        <v>137</v>
      </c>
      <c r="B1106" s="114">
        <v>14.6</v>
      </c>
      <c r="C1106" s="114">
        <v>20.5</v>
      </c>
    </row>
    <row r="1107" spans="1:3" x14ac:dyDescent="0.25">
      <c r="A1107" s="112">
        <v>33482</v>
      </c>
      <c r="B1107" s="114">
        <v>17.600000000000001</v>
      </c>
      <c r="C1107" s="114">
        <v>20.5</v>
      </c>
    </row>
    <row r="1108" spans="1:3" x14ac:dyDescent="0.25">
      <c r="A1108" s="112">
        <v>33512</v>
      </c>
      <c r="B1108" s="114">
        <v>20.2</v>
      </c>
      <c r="C1108" s="114">
        <v>20.5</v>
      </c>
    </row>
    <row r="1109" spans="1:3" x14ac:dyDescent="0.25">
      <c r="A1109" s="112">
        <v>33543</v>
      </c>
      <c r="B1109" s="114">
        <v>22.8</v>
      </c>
      <c r="C1109" s="114">
        <v>20.5</v>
      </c>
    </row>
    <row r="1110" spans="1:3" x14ac:dyDescent="0.25">
      <c r="A1110" s="104" t="s">
        <v>138</v>
      </c>
      <c r="B1110" s="114">
        <v>23.6</v>
      </c>
      <c r="C1110" s="114">
        <v>20.5</v>
      </c>
    </row>
    <row r="1111" spans="1:3" x14ac:dyDescent="0.25">
      <c r="A1111" s="104" t="s">
        <v>139</v>
      </c>
      <c r="B1111" s="114">
        <v>27.8</v>
      </c>
      <c r="C1111" s="114">
        <v>20.5</v>
      </c>
    </row>
    <row r="1112" spans="1:3" x14ac:dyDescent="0.25">
      <c r="A1112" s="112">
        <v>33635</v>
      </c>
      <c r="B1112" s="114">
        <v>26.3</v>
      </c>
      <c r="C1112" s="114">
        <v>20.5</v>
      </c>
    </row>
    <row r="1113" spans="1:3" x14ac:dyDescent="0.25">
      <c r="A1113" s="112">
        <v>33664</v>
      </c>
      <c r="B1113" s="114">
        <v>25.1</v>
      </c>
      <c r="C1113" s="114">
        <v>20.5</v>
      </c>
    </row>
    <row r="1114" spans="1:3" x14ac:dyDescent="0.25">
      <c r="A1114" s="104" t="s">
        <v>140</v>
      </c>
      <c r="B1114" s="114">
        <v>19.399999999999999</v>
      </c>
      <c r="C1114" s="114">
        <v>20.5</v>
      </c>
    </row>
    <row r="1115" spans="1:3" x14ac:dyDescent="0.25">
      <c r="A1115" s="112">
        <v>33725</v>
      </c>
      <c r="B1115" s="114">
        <v>15.1</v>
      </c>
      <c r="C1115" s="114">
        <v>20.5</v>
      </c>
    </row>
    <row r="1116" spans="1:3" x14ac:dyDescent="0.25">
      <c r="A1116" s="112">
        <v>33756</v>
      </c>
      <c r="B1116" s="114">
        <v>12.1</v>
      </c>
      <c r="C1116" s="114">
        <v>20.5</v>
      </c>
    </row>
    <row r="1117" spans="1:3" x14ac:dyDescent="0.25">
      <c r="A1117" s="112">
        <v>33786</v>
      </c>
      <c r="B1117" s="114">
        <v>12</v>
      </c>
      <c r="C1117" s="114">
        <v>20.5</v>
      </c>
    </row>
    <row r="1118" spans="1:3" x14ac:dyDescent="0.25">
      <c r="A1118" s="104" t="s">
        <v>141</v>
      </c>
      <c r="B1118" s="114">
        <v>15</v>
      </c>
      <c r="C1118" s="114">
        <v>20.5</v>
      </c>
    </row>
    <row r="1119" spans="1:3" x14ac:dyDescent="0.25">
      <c r="A1119" s="112">
        <v>33848</v>
      </c>
      <c r="B1119" s="114">
        <v>17.100000000000001</v>
      </c>
      <c r="C1119" s="114">
        <v>20.5</v>
      </c>
    </row>
    <row r="1120" spans="1:3" x14ac:dyDescent="0.25">
      <c r="A1120" s="112">
        <v>33878</v>
      </c>
      <c r="B1120" s="114">
        <v>19.899999999999999</v>
      </c>
      <c r="C1120" s="114">
        <v>20.5</v>
      </c>
    </row>
    <row r="1121" spans="1:3" x14ac:dyDescent="0.25">
      <c r="A1121" s="112">
        <v>33909</v>
      </c>
      <c r="B1121" s="114">
        <v>22.8</v>
      </c>
      <c r="C1121" s="114">
        <v>20.6</v>
      </c>
    </row>
    <row r="1122" spans="1:3" x14ac:dyDescent="0.25">
      <c r="A1122" s="104" t="s">
        <v>142</v>
      </c>
      <c r="B1122" s="114">
        <v>25.7</v>
      </c>
      <c r="C1122" s="114">
        <v>20.6</v>
      </c>
    </row>
    <row r="1123" spans="1:3" x14ac:dyDescent="0.25">
      <c r="A1123" s="104" t="s">
        <v>143</v>
      </c>
      <c r="B1123" s="114">
        <v>28</v>
      </c>
      <c r="C1123" s="114">
        <v>20.6</v>
      </c>
    </row>
    <row r="1124" spans="1:3" x14ac:dyDescent="0.25">
      <c r="A1124" s="112">
        <v>34001</v>
      </c>
      <c r="B1124" s="114">
        <v>27.7</v>
      </c>
      <c r="C1124" s="114">
        <v>20.6</v>
      </c>
    </row>
    <row r="1125" spans="1:3" x14ac:dyDescent="0.25">
      <c r="A1125" s="112">
        <v>34029</v>
      </c>
      <c r="B1125" s="114">
        <v>26.6</v>
      </c>
      <c r="C1125" s="114">
        <v>20.6</v>
      </c>
    </row>
    <row r="1126" spans="1:3" x14ac:dyDescent="0.25">
      <c r="A1126" s="104" t="s">
        <v>144</v>
      </c>
      <c r="B1126" s="114">
        <v>20.3</v>
      </c>
      <c r="C1126" s="114">
        <v>20.6</v>
      </c>
    </row>
    <row r="1127" spans="1:3" x14ac:dyDescent="0.25">
      <c r="A1127" s="112">
        <v>34090</v>
      </c>
      <c r="B1127" s="114">
        <v>15.1</v>
      </c>
      <c r="C1127" s="114">
        <v>20.6</v>
      </c>
    </row>
    <row r="1128" spans="1:3" x14ac:dyDescent="0.25">
      <c r="A1128" s="112">
        <v>34121</v>
      </c>
      <c r="B1128" s="114">
        <v>14.2</v>
      </c>
      <c r="C1128" s="114">
        <v>20.6</v>
      </c>
    </row>
    <row r="1129" spans="1:3" x14ac:dyDescent="0.25">
      <c r="A1129" s="112">
        <v>34151</v>
      </c>
      <c r="B1129" s="114">
        <v>13.3</v>
      </c>
      <c r="C1129" s="114">
        <v>20.6</v>
      </c>
    </row>
    <row r="1130" spans="1:3" x14ac:dyDescent="0.25">
      <c r="A1130" s="104" t="s">
        <v>145</v>
      </c>
      <c r="B1130" s="114">
        <v>15.8</v>
      </c>
      <c r="C1130" s="114">
        <v>20.6</v>
      </c>
    </row>
    <row r="1131" spans="1:3" x14ac:dyDescent="0.25">
      <c r="A1131" s="112">
        <v>34213</v>
      </c>
      <c r="B1131" s="114">
        <v>17.2</v>
      </c>
      <c r="C1131" s="114">
        <v>20.6</v>
      </c>
    </row>
    <row r="1132" spans="1:3" x14ac:dyDescent="0.25">
      <c r="A1132" s="112">
        <v>34243</v>
      </c>
      <c r="B1132" s="114">
        <v>20.2</v>
      </c>
      <c r="C1132" s="114">
        <v>20.6</v>
      </c>
    </row>
    <row r="1133" spans="1:3" x14ac:dyDescent="0.25">
      <c r="A1133" s="112">
        <v>34274</v>
      </c>
      <c r="B1133" s="114">
        <v>23.1</v>
      </c>
      <c r="C1133" s="114">
        <v>20.6</v>
      </c>
    </row>
    <row r="1134" spans="1:3" x14ac:dyDescent="0.25">
      <c r="A1134" s="104" t="s">
        <v>146</v>
      </c>
      <c r="B1134" s="114">
        <v>25.1</v>
      </c>
      <c r="C1134" s="114">
        <v>20.6</v>
      </c>
    </row>
    <row r="1135" spans="1:3" x14ac:dyDescent="0.25">
      <c r="A1135" s="104" t="s">
        <v>147</v>
      </c>
      <c r="B1135" s="114">
        <v>27.7</v>
      </c>
      <c r="C1135" s="114">
        <v>20.6</v>
      </c>
    </row>
    <row r="1136" spans="1:3" x14ac:dyDescent="0.25">
      <c r="A1136" s="112">
        <v>34366</v>
      </c>
      <c r="B1136" s="114">
        <v>26.8</v>
      </c>
      <c r="C1136" s="114">
        <v>20.6</v>
      </c>
    </row>
    <row r="1137" spans="1:3" x14ac:dyDescent="0.25">
      <c r="A1137" s="112">
        <v>34394</v>
      </c>
      <c r="B1137" s="114">
        <v>25.3</v>
      </c>
      <c r="C1137" s="114">
        <v>20.6</v>
      </c>
    </row>
    <row r="1138" spans="1:3" x14ac:dyDescent="0.25">
      <c r="A1138" s="104" t="s">
        <v>148</v>
      </c>
      <c r="B1138" s="114">
        <v>20.3</v>
      </c>
      <c r="C1138" s="114">
        <v>20.6</v>
      </c>
    </row>
    <row r="1139" spans="1:3" x14ac:dyDescent="0.25">
      <c r="A1139" s="112">
        <v>34455</v>
      </c>
      <c r="B1139" s="114">
        <v>16.8</v>
      </c>
      <c r="C1139" s="114">
        <v>20.6</v>
      </c>
    </row>
    <row r="1140" spans="1:3" x14ac:dyDescent="0.25">
      <c r="A1140" s="112">
        <v>34486</v>
      </c>
      <c r="B1140" s="114">
        <v>15</v>
      </c>
      <c r="C1140" s="114">
        <v>20.6</v>
      </c>
    </row>
    <row r="1141" spans="1:3" x14ac:dyDescent="0.25">
      <c r="A1141" s="112">
        <v>34516</v>
      </c>
      <c r="B1141" s="114">
        <v>13.5</v>
      </c>
      <c r="C1141" s="114">
        <v>20.6</v>
      </c>
    </row>
    <row r="1142" spans="1:3" x14ac:dyDescent="0.25">
      <c r="A1142" s="104" t="s">
        <v>149</v>
      </c>
      <c r="B1142" s="114">
        <v>15.2</v>
      </c>
      <c r="C1142" s="114">
        <v>20.6</v>
      </c>
    </row>
    <row r="1143" spans="1:3" x14ac:dyDescent="0.25">
      <c r="A1143" s="112">
        <v>34578</v>
      </c>
      <c r="B1143" s="114">
        <v>18.399999999999999</v>
      </c>
      <c r="C1143" s="114">
        <v>20.6</v>
      </c>
    </row>
    <row r="1144" spans="1:3" x14ac:dyDescent="0.25">
      <c r="A1144" s="112">
        <v>34608</v>
      </c>
      <c r="B1144" s="114">
        <v>20.3</v>
      </c>
      <c r="C1144" s="114">
        <v>20.6</v>
      </c>
    </row>
    <row r="1145" spans="1:3" x14ac:dyDescent="0.25">
      <c r="A1145" s="112">
        <v>34639</v>
      </c>
      <c r="B1145" s="114">
        <v>23.6</v>
      </c>
      <c r="C1145" s="114">
        <v>20.6</v>
      </c>
    </row>
    <row r="1146" spans="1:3" x14ac:dyDescent="0.25">
      <c r="A1146" s="104" t="s">
        <v>150</v>
      </c>
      <c r="B1146" s="114">
        <v>26.3</v>
      </c>
      <c r="C1146" s="114">
        <v>20.6</v>
      </c>
    </row>
    <row r="1147" spans="1:3" x14ac:dyDescent="0.25">
      <c r="A1147" s="104" t="s">
        <v>151</v>
      </c>
      <c r="B1147" s="114">
        <v>27.6</v>
      </c>
      <c r="C1147" s="114">
        <v>20.6</v>
      </c>
    </row>
    <row r="1148" spans="1:3" x14ac:dyDescent="0.25">
      <c r="A1148" s="112">
        <v>34731</v>
      </c>
      <c r="B1148" s="114">
        <v>27.2</v>
      </c>
      <c r="C1148" s="114">
        <v>20.6</v>
      </c>
    </row>
    <row r="1149" spans="1:3" x14ac:dyDescent="0.25">
      <c r="A1149" s="112">
        <v>34759</v>
      </c>
      <c r="B1149" s="114">
        <v>25.2</v>
      </c>
      <c r="C1149" s="114">
        <v>20.6</v>
      </c>
    </row>
    <row r="1150" spans="1:3" x14ac:dyDescent="0.25">
      <c r="A1150" s="104" t="s">
        <v>152</v>
      </c>
      <c r="B1150" s="114">
        <v>21.3</v>
      </c>
      <c r="C1150" s="114">
        <v>20.6</v>
      </c>
    </row>
    <row r="1151" spans="1:3" x14ac:dyDescent="0.25">
      <c r="A1151" s="112">
        <v>34820</v>
      </c>
      <c r="B1151" s="114">
        <v>18.2</v>
      </c>
      <c r="C1151" s="114">
        <v>20.6</v>
      </c>
    </row>
    <row r="1152" spans="1:3" x14ac:dyDescent="0.25">
      <c r="A1152" s="112">
        <v>34851</v>
      </c>
      <c r="B1152" s="114">
        <v>15.1</v>
      </c>
      <c r="C1152" s="114">
        <v>20.6</v>
      </c>
    </row>
    <row r="1153" spans="1:3" x14ac:dyDescent="0.25">
      <c r="A1153" s="112">
        <v>34881</v>
      </c>
      <c r="B1153" s="114">
        <v>12.3</v>
      </c>
      <c r="C1153" s="114">
        <v>20.6</v>
      </c>
    </row>
    <row r="1154" spans="1:3" x14ac:dyDescent="0.25">
      <c r="A1154" s="104" t="s">
        <v>153</v>
      </c>
      <c r="B1154" s="114">
        <v>14.5</v>
      </c>
      <c r="C1154" s="114">
        <v>20.6</v>
      </c>
    </row>
    <row r="1155" spans="1:3" x14ac:dyDescent="0.25">
      <c r="A1155" s="112">
        <v>34943</v>
      </c>
      <c r="B1155" s="114">
        <v>17.7</v>
      </c>
      <c r="C1155" s="114">
        <v>20.6</v>
      </c>
    </row>
    <row r="1156" spans="1:3" x14ac:dyDescent="0.25">
      <c r="A1156" s="112">
        <v>34973</v>
      </c>
      <c r="B1156" s="114">
        <v>20.399999999999999</v>
      </c>
      <c r="C1156" s="114">
        <v>20.6</v>
      </c>
    </row>
    <row r="1157" spans="1:3" x14ac:dyDescent="0.25">
      <c r="A1157" s="112">
        <v>35004</v>
      </c>
      <c r="B1157" s="114">
        <v>22.6</v>
      </c>
      <c r="C1157" s="114">
        <v>20.6</v>
      </c>
    </row>
    <row r="1158" spans="1:3" x14ac:dyDescent="0.25">
      <c r="A1158" s="104" t="s">
        <v>154</v>
      </c>
      <c r="B1158" s="114">
        <v>27</v>
      </c>
      <c r="C1158" s="114">
        <v>20.6</v>
      </c>
    </row>
    <row r="1159" spans="1:3" x14ac:dyDescent="0.25">
      <c r="A1159" s="104" t="s">
        <v>155</v>
      </c>
      <c r="B1159" s="114">
        <v>26.8</v>
      </c>
      <c r="C1159" s="114">
        <v>20.6</v>
      </c>
    </row>
    <row r="1160" spans="1:3" x14ac:dyDescent="0.25">
      <c r="A1160" s="112">
        <v>35096</v>
      </c>
      <c r="B1160" s="114">
        <v>27.1</v>
      </c>
      <c r="C1160" s="114">
        <v>20.6</v>
      </c>
    </row>
    <row r="1161" spans="1:3" x14ac:dyDescent="0.25">
      <c r="A1161" s="112">
        <v>35125</v>
      </c>
      <c r="B1161" s="114">
        <v>25</v>
      </c>
      <c r="C1161" s="114">
        <v>20.6</v>
      </c>
    </row>
    <row r="1162" spans="1:3" x14ac:dyDescent="0.25">
      <c r="A1162" s="104" t="s">
        <v>156</v>
      </c>
      <c r="B1162" s="114">
        <v>19.399999999999999</v>
      </c>
      <c r="C1162" s="114">
        <v>20.6</v>
      </c>
    </row>
    <row r="1163" spans="1:3" x14ac:dyDescent="0.25">
      <c r="A1163" s="112">
        <v>35186</v>
      </c>
      <c r="B1163" s="114">
        <v>16.5</v>
      </c>
      <c r="C1163" s="114">
        <v>20.6</v>
      </c>
    </row>
    <row r="1164" spans="1:3" x14ac:dyDescent="0.25">
      <c r="A1164" s="112">
        <v>35217</v>
      </c>
      <c r="B1164" s="114">
        <v>13.6</v>
      </c>
      <c r="C1164" s="114">
        <v>20.6</v>
      </c>
    </row>
    <row r="1165" spans="1:3" x14ac:dyDescent="0.25">
      <c r="A1165" s="112">
        <v>35247</v>
      </c>
      <c r="B1165" s="114">
        <v>14.7</v>
      </c>
      <c r="C1165" s="114">
        <v>20.6</v>
      </c>
    </row>
    <row r="1166" spans="1:3" x14ac:dyDescent="0.25">
      <c r="A1166" s="104" t="s">
        <v>157</v>
      </c>
      <c r="B1166" s="114">
        <v>15.3</v>
      </c>
      <c r="C1166" s="114">
        <v>20.6</v>
      </c>
    </row>
    <row r="1167" spans="1:3" x14ac:dyDescent="0.25">
      <c r="A1167" s="112">
        <v>35309</v>
      </c>
      <c r="B1167" s="114">
        <v>18.3</v>
      </c>
      <c r="C1167" s="114">
        <v>20.6</v>
      </c>
    </row>
    <row r="1168" spans="1:3" x14ac:dyDescent="0.25">
      <c r="A1168" s="112">
        <v>35339</v>
      </c>
      <c r="B1168" s="114">
        <v>20.2</v>
      </c>
      <c r="C1168" s="114">
        <v>20.6</v>
      </c>
    </row>
    <row r="1169" spans="1:3" x14ac:dyDescent="0.25">
      <c r="A1169" s="112">
        <v>35370</v>
      </c>
      <c r="B1169" s="114">
        <v>24</v>
      </c>
      <c r="C1169" s="114">
        <v>20.6</v>
      </c>
    </row>
    <row r="1170" spans="1:3" x14ac:dyDescent="0.25">
      <c r="A1170" s="104" t="s">
        <v>158</v>
      </c>
      <c r="B1170" s="114">
        <v>26.2</v>
      </c>
      <c r="C1170" s="114">
        <v>20.6</v>
      </c>
    </row>
    <row r="1171" spans="1:3" x14ac:dyDescent="0.25">
      <c r="A1171" s="104" t="s">
        <v>159</v>
      </c>
      <c r="B1171" s="114">
        <v>28.2</v>
      </c>
      <c r="C1171" s="114">
        <v>20.6</v>
      </c>
    </row>
    <row r="1172" spans="1:3" x14ac:dyDescent="0.25">
      <c r="A1172" s="112">
        <v>35462</v>
      </c>
      <c r="B1172" s="114">
        <v>27.5</v>
      </c>
      <c r="C1172" s="114">
        <v>20.6</v>
      </c>
    </row>
    <row r="1173" spans="1:3" x14ac:dyDescent="0.25">
      <c r="A1173" s="112">
        <v>35490</v>
      </c>
      <c r="B1173" s="114">
        <v>25.7</v>
      </c>
      <c r="C1173" s="114">
        <v>20.6</v>
      </c>
    </row>
    <row r="1174" spans="1:3" x14ac:dyDescent="0.25">
      <c r="A1174" s="104" t="s">
        <v>160</v>
      </c>
      <c r="B1174" s="114">
        <v>22.8</v>
      </c>
      <c r="C1174" s="114">
        <v>20.6</v>
      </c>
    </row>
    <row r="1175" spans="1:3" x14ac:dyDescent="0.25">
      <c r="A1175" s="112">
        <v>35551</v>
      </c>
      <c r="B1175" s="114">
        <v>17.8</v>
      </c>
      <c r="C1175" s="114">
        <v>20.6</v>
      </c>
    </row>
    <row r="1176" spans="1:3" x14ac:dyDescent="0.25">
      <c r="A1176" s="112">
        <v>35582</v>
      </c>
      <c r="B1176" s="114">
        <v>14.2</v>
      </c>
      <c r="C1176" s="114">
        <v>20.6</v>
      </c>
    </row>
    <row r="1177" spans="1:3" x14ac:dyDescent="0.25">
      <c r="A1177" s="112">
        <v>35612</v>
      </c>
      <c r="B1177" s="114">
        <v>14.2</v>
      </c>
      <c r="C1177" s="114">
        <v>20.6</v>
      </c>
    </row>
    <row r="1178" spans="1:3" x14ac:dyDescent="0.25">
      <c r="A1178" s="104" t="s">
        <v>161</v>
      </c>
      <c r="B1178" s="114">
        <v>16.600000000000001</v>
      </c>
      <c r="C1178" s="114">
        <v>20.6</v>
      </c>
    </row>
    <row r="1179" spans="1:3" x14ac:dyDescent="0.25">
      <c r="A1179" s="112">
        <v>35674</v>
      </c>
      <c r="B1179" s="114">
        <v>17.5</v>
      </c>
      <c r="C1179" s="114">
        <v>20.6</v>
      </c>
    </row>
    <row r="1180" spans="1:3" x14ac:dyDescent="0.25">
      <c r="A1180" s="112">
        <v>35704</v>
      </c>
      <c r="B1180" s="114">
        <v>18.5</v>
      </c>
      <c r="C1180" s="114">
        <v>20.6</v>
      </c>
    </row>
    <row r="1181" spans="1:3" x14ac:dyDescent="0.25">
      <c r="A1181" s="112">
        <v>35735</v>
      </c>
      <c r="B1181" s="114">
        <v>22.4</v>
      </c>
      <c r="C1181" s="114">
        <v>20.6</v>
      </c>
    </row>
    <row r="1182" spans="1:3" x14ac:dyDescent="0.25">
      <c r="A1182" s="104" t="s">
        <v>162</v>
      </c>
      <c r="B1182" s="114">
        <v>25</v>
      </c>
      <c r="C1182" s="114">
        <v>20.6</v>
      </c>
    </row>
    <row r="1183" spans="1:3" x14ac:dyDescent="0.25">
      <c r="A1183" s="104" t="s">
        <v>163</v>
      </c>
      <c r="B1183" s="114">
        <v>27.6</v>
      </c>
      <c r="C1183" s="114">
        <v>20.6</v>
      </c>
    </row>
    <row r="1184" spans="1:3" x14ac:dyDescent="0.25">
      <c r="A1184" s="112">
        <v>35827</v>
      </c>
      <c r="B1184" s="114">
        <v>26.1</v>
      </c>
      <c r="C1184" s="114">
        <v>20.6</v>
      </c>
    </row>
    <row r="1185" spans="1:3" x14ac:dyDescent="0.25">
      <c r="A1185" s="112">
        <v>35855</v>
      </c>
      <c r="B1185" s="114">
        <v>24.5</v>
      </c>
      <c r="C1185" s="114">
        <v>20.6</v>
      </c>
    </row>
    <row r="1186" spans="1:3" x14ac:dyDescent="0.25">
      <c r="A1186" s="104" t="s">
        <v>164</v>
      </c>
      <c r="B1186" s="114">
        <v>20</v>
      </c>
      <c r="C1186" s="114">
        <v>20.6</v>
      </c>
    </row>
    <row r="1187" spans="1:3" x14ac:dyDescent="0.25">
      <c r="A1187" s="112">
        <v>35916</v>
      </c>
      <c r="B1187" s="114">
        <v>18.600000000000001</v>
      </c>
      <c r="C1187" s="114">
        <v>20.6</v>
      </c>
    </row>
    <row r="1188" spans="1:3" x14ac:dyDescent="0.25">
      <c r="A1188" s="112">
        <v>35947</v>
      </c>
      <c r="B1188" s="114">
        <v>15</v>
      </c>
      <c r="C1188" s="114">
        <v>20.6</v>
      </c>
    </row>
    <row r="1189" spans="1:3" x14ac:dyDescent="0.25">
      <c r="A1189" s="112">
        <v>35977</v>
      </c>
      <c r="B1189" s="114">
        <v>14</v>
      </c>
      <c r="C1189" s="114">
        <v>20.6</v>
      </c>
    </row>
    <row r="1190" spans="1:3" x14ac:dyDescent="0.25">
      <c r="A1190" s="104" t="s">
        <v>165</v>
      </c>
      <c r="B1190" s="114">
        <v>15.4</v>
      </c>
      <c r="C1190" s="114">
        <v>20.7</v>
      </c>
    </row>
    <row r="1191" spans="1:3" x14ac:dyDescent="0.25">
      <c r="A1191" s="112">
        <v>36039</v>
      </c>
      <c r="B1191" s="114">
        <v>17.600000000000001</v>
      </c>
      <c r="C1191" s="114">
        <v>20.7</v>
      </c>
    </row>
    <row r="1192" spans="1:3" x14ac:dyDescent="0.25">
      <c r="A1192" s="112">
        <v>36069</v>
      </c>
      <c r="B1192" s="114">
        <v>22.5</v>
      </c>
      <c r="C1192" s="114">
        <v>20.7</v>
      </c>
    </row>
    <row r="1193" spans="1:3" x14ac:dyDescent="0.25">
      <c r="A1193" s="112">
        <v>36100</v>
      </c>
      <c r="B1193" s="114">
        <v>24.1</v>
      </c>
      <c r="C1193" s="114">
        <v>20.7</v>
      </c>
    </row>
    <row r="1194" spans="1:3" x14ac:dyDescent="0.25">
      <c r="A1194" s="104" t="s">
        <v>166</v>
      </c>
      <c r="B1194" s="114">
        <v>27</v>
      </c>
      <c r="C1194" s="114">
        <v>20.7</v>
      </c>
    </row>
    <row r="1195" spans="1:3" x14ac:dyDescent="0.25">
      <c r="A1195" s="104" t="s">
        <v>167</v>
      </c>
      <c r="B1195" s="114">
        <v>27.4</v>
      </c>
      <c r="C1195" s="114">
        <v>20.7</v>
      </c>
    </row>
    <row r="1196" spans="1:3" x14ac:dyDescent="0.25">
      <c r="A1196" s="112">
        <v>36192</v>
      </c>
      <c r="B1196" s="114">
        <v>28</v>
      </c>
      <c r="C1196" s="114">
        <v>20.7</v>
      </c>
    </row>
    <row r="1197" spans="1:3" x14ac:dyDescent="0.25">
      <c r="A1197" s="112">
        <v>36220</v>
      </c>
      <c r="B1197" s="114">
        <v>24.2</v>
      </c>
      <c r="C1197" s="114">
        <v>20.7</v>
      </c>
    </row>
    <row r="1198" spans="1:3" x14ac:dyDescent="0.25">
      <c r="A1198" s="104" t="s">
        <v>168</v>
      </c>
      <c r="B1198" s="114">
        <v>20.7</v>
      </c>
      <c r="C1198" s="114">
        <v>20.7</v>
      </c>
    </row>
    <row r="1199" spans="1:3" x14ac:dyDescent="0.25">
      <c r="A1199" s="112">
        <v>36281</v>
      </c>
      <c r="B1199" s="114">
        <v>16.399999999999999</v>
      </c>
      <c r="C1199" s="114">
        <v>20.7</v>
      </c>
    </row>
    <row r="1200" spans="1:3" x14ac:dyDescent="0.25">
      <c r="A1200" s="112">
        <v>36312</v>
      </c>
      <c r="B1200" s="114">
        <v>14</v>
      </c>
      <c r="C1200" s="114">
        <v>20.7</v>
      </c>
    </row>
    <row r="1201" spans="1:3" x14ac:dyDescent="0.25">
      <c r="A1201" s="112">
        <v>36342</v>
      </c>
      <c r="B1201" s="114">
        <v>13.5</v>
      </c>
      <c r="C1201" s="114">
        <v>20.7</v>
      </c>
    </row>
    <row r="1202" spans="1:3" x14ac:dyDescent="0.25">
      <c r="A1202" s="104" t="s">
        <v>169</v>
      </c>
      <c r="B1202" s="114">
        <v>15.3</v>
      </c>
      <c r="C1202" s="114">
        <v>20.7</v>
      </c>
    </row>
    <row r="1203" spans="1:3" x14ac:dyDescent="0.25">
      <c r="A1203" s="112">
        <v>36404</v>
      </c>
      <c r="B1203" s="114">
        <v>16.399999999999999</v>
      </c>
      <c r="C1203" s="114">
        <v>20.7</v>
      </c>
    </row>
    <row r="1204" spans="1:3" x14ac:dyDescent="0.25">
      <c r="A1204" s="112">
        <v>36434</v>
      </c>
      <c r="B1204" s="114">
        <v>19.399999999999999</v>
      </c>
      <c r="C1204" s="114">
        <v>20.7</v>
      </c>
    </row>
    <row r="1205" spans="1:3" x14ac:dyDescent="0.25">
      <c r="A1205" s="112">
        <v>36465</v>
      </c>
      <c r="B1205" s="114">
        <v>23.8</v>
      </c>
      <c r="C1205" s="114">
        <v>20.7</v>
      </c>
    </row>
    <row r="1206" spans="1:3" x14ac:dyDescent="0.25">
      <c r="A1206" s="104" t="s">
        <v>170</v>
      </c>
      <c r="B1206" s="114">
        <v>26.1</v>
      </c>
      <c r="C1206" s="114">
        <v>20.7</v>
      </c>
    </row>
    <row r="1207" spans="1:3" x14ac:dyDescent="0.25">
      <c r="A1207" s="104" t="s">
        <v>171</v>
      </c>
      <c r="B1207" s="114">
        <v>27.4</v>
      </c>
      <c r="C1207" s="114">
        <v>20.7</v>
      </c>
    </row>
    <row r="1208" spans="1:3" x14ac:dyDescent="0.25">
      <c r="A1208" s="112">
        <v>36557</v>
      </c>
      <c r="B1208" s="114">
        <v>25.4</v>
      </c>
      <c r="C1208" s="114">
        <v>20.7</v>
      </c>
    </row>
    <row r="1209" spans="1:3" x14ac:dyDescent="0.25">
      <c r="A1209" s="112">
        <v>36586</v>
      </c>
      <c r="B1209" s="114">
        <v>24.1</v>
      </c>
      <c r="C1209" s="114">
        <v>20.7</v>
      </c>
    </row>
    <row r="1210" spans="1:3" x14ac:dyDescent="0.25">
      <c r="A1210" s="104" t="s">
        <v>172</v>
      </c>
      <c r="B1210" s="114">
        <v>20</v>
      </c>
      <c r="C1210" s="114">
        <v>20.7</v>
      </c>
    </row>
    <row r="1211" spans="1:3" x14ac:dyDescent="0.25">
      <c r="A1211" s="112">
        <v>36647</v>
      </c>
      <c r="B1211" s="114">
        <v>16.399999999999999</v>
      </c>
      <c r="C1211" s="114">
        <v>20.7</v>
      </c>
    </row>
    <row r="1212" spans="1:3" x14ac:dyDescent="0.25">
      <c r="A1212" s="112">
        <v>36678</v>
      </c>
      <c r="B1212" s="114">
        <v>13.6</v>
      </c>
      <c r="C1212" s="114">
        <v>20.7</v>
      </c>
    </row>
    <row r="1213" spans="1:3" x14ac:dyDescent="0.25">
      <c r="A1213" s="112">
        <v>36708</v>
      </c>
      <c r="B1213" s="114">
        <v>13.5</v>
      </c>
      <c r="C1213" s="114">
        <v>20.7</v>
      </c>
    </row>
    <row r="1214" spans="1:3" x14ac:dyDescent="0.25">
      <c r="A1214" s="104" t="s">
        <v>173</v>
      </c>
      <c r="B1214" s="114">
        <v>15.3</v>
      </c>
      <c r="C1214" s="114">
        <v>20.7</v>
      </c>
    </row>
    <row r="1215" spans="1:3" x14ac:dyDescent="0.25">
      <c r="A1215" s="112">
        <v>36770</v>
      </c>
      <c r="B1215" s="114">
        <v>16.2</v>
      </c>
      <c r="C1215" s="114">
        <v>20.7</v>
      </c>
    </row>
    <row r="1216" spans="1:3" x14ac:dyDescent="0.25">
      <c r="A1216" s="112">
        <v>36800</v>
      </c>
      <c r="B1216" s="114">
        <v>20.3</v>
      </c>
      <c r="C1216" s="114">
        <v>20.7</v>
      </c>
    </row>
    <row r="1217" spans="1:3" x14ac:dyDescent="0.25">
      <c r="A1217" s="112">
        <v>36831</v>
      </c>
      <c r="B1217" s="114">
        <v>23.3</v>
      </c>
      <c r="C1217" s="114">
        <v>20.7</v>
      </c>
    </row>
    <row r="1218" spans="1:3" x14ac:dyDescent="0.25">
      <c r="A1218" s="104" t="s">
        <v>174</v>
      </c>
      <c r="B1218" s="114">
        <v>26.5</v>
      </c>
      <c r="C1218" s="114">
        <v>20.7</v>
      </c>
    </row>
    <row r="1219" spans="1:3" x14ac:dyDescent="0.25">
      <c r="A1219" s="104" t="s">
        <v>175</v>
      </c>
      <c r="B1219" s="114">
        <v>27</v>
      </c>
      <c r="C1219" s="114">
        <v>20.7</v>
      </c>
    </row>
    <row r="1220" spans="1:3" x14ac:dyDescent="0.25">
      <c r="A1220" s="113">
        <v>44958</v>
      </c>
      <c r="B1220" s="114">
        <v>27.7</v>
      </c>
      <c r="C1220" s="114">
        <v>20.7</v>
      </c>
    </row>
    <row r="1221" spans="1:3" x14ac:dyDescent="0.25">
      <c r="A1221" s="113">
        <v>44986</v>
      </c>
      <c r="B1221" s="114">
        <v>24.8</v>
      </c>
      <c r="C1221" s="114">
        <v>20.7</v>
      </c>
    </row>
    <row r="1222" spans="1:3" x14ac:dyDescent="0.25">
      <c r="A1222" s="104" t="s">
        <v>176</v>
      </c>
      <c r="B1222" s="114">
        <v>20.100000000000001</v>
      </c>
      <c r="C1222" s="114">
        <v>20.7</v>
      </c>
    </row>
    <row r="1223" spans="1:3" x14ac:dyDescent="0.25">
      <c r="A1223" s="113">
        <v>45047</v>
      </c>
      <c r="B1223" s="114">
        <v>15.5</v>
      </c>
      <c r="C1223" s="114">
        <v>20.7</v>
      </c>
    </row>
    <row r="1224" spans="1:3" x14ac:dyDescent="0.25">
      <c r="A1224" s="113">
        <v>45078</v>
      </c>
      <c r="B1224" s="114">
        <v>14.4</v>
      </c>
      <c r="C1224" s="114">
        <v>20.7</v>
      </c>
    </row>
    <row r="1225" spans="1:3" x14ac:dyDescent="0.25">
      <c r="A1225" s="113">
        <v>45108</v>
      </c>
      <c r="B1225" s="114">
        <v>13.6</v>
      </c>
      <c r="C1225" s="114">
        <v>20.7</v>
      </c>
    </row>
    <row r="1226" spans="1:3" x14ac:dyDescent="0.25">
      <c r="A1226" s="104" t="s">
        <v>177</v>
      </c>
      <c r="B1226" s="114">
        <v>15.2</v>
      </c>
      <c r="C1226" s="114">
        <v>20.7</v>
      </c>
    </row>
    <row r="1227" spans="1:3" x14ac:dyDescent="0.25">
      <c r="A1227" s="113">
        <v>45170</v>
      </c>
      <c r="B1227" s="114">
        <v>16.399999999999999</v>
      </c>
      <c r="C1227" s="114">
        <v>20.7</v>
      </c>
    </row>
    <row r="1228" spans="1:3" x14ac:dyDescent="0.25">
      <c r="A1228" s="113">
        <v>45200</v>
      </c>
      <c r="B1228" s="114">
        <v>20.100000000000001</v>
      </c>
      <c r="C1228" s="114">
        <v>20.7</v>
      </c>
    </row>
    <row r="1229" spans="1:3" x14ac:dyDescent="0.25">
      <c r="A1229" s="113">
        <v>45231</v>
      </c>
      <c r="B1229" s="114">
        <v>22.6</v>
      </c>
      <c r="C1229" s="114">
        <v>20.7</v>
      </c>
    </row>
    <row r="1230" spans="1:3" x14ac:dyDescent="0.25">
      <c r="A1230" s="104" t="s">
        <v>178</v>
      </c>
      <c r="B1230" s="114">
        <v>27.1</v>
      </c>
      <c r="C1230" s="114">
        <v>20.7</v>
      </c>
    </row>
    <row r="1231" spans="1:3" x14ac:dyDescent="0.25">
      <c r="A1231" s="104" t="s">
        <v>179</v>
      </c>
      <c r="B1231" s="114">
        <v>28.1</v>
      </c>
      <c r="C1231" s="114">
        <v>20.7</v>
      </c>
    </row>
    <row r="1232" spans="1:3" x14ac:dyDescent="0.25">
      <c r="A1232" s="113">
        <v>44959</v>
      </c>
      <c r="B1232" s="114">
        <v>27.4</v>
      </c>
      <c r="C1232" s="114">
        <v>20.7</v>
      </c>
    </row>
    <row r="1233" spans="1:3" x14ac:dyDescent="0.25">
      <c r="A1233" s="113">
        <v>44987</v>
      </c>
      <c r="B1233" s="114">
        <v>24.4</v>
      </c>
      <c r="C1233" s="114">
        <v>20.7</v>
      </c>
    </row>
    <row r="1234" spans="1:3" x14ac:dyDescent="0.25">
      <c r="A1234" s="104" t="s">
        <v>180</v>
      </c>
      <c r="B1234" s="114">
        <v>19.3</v>
      </c>
      <c r="C1234" s="114">
        <v>20.7</v>
      </c>
    </row>
    <row r="1235" spans="1:3" x14ac:dyDescent="0.25">
      <c r="A1235" s="113">
        <v>45048</v>
      </c>
      <c r="B1235" s="114">
        <v>15.7</v>
      </c>
      <c r="C1235" s="114">
        <v>20.7</v>
      </c>
    </row>
    <row r="1236" spans="1:3" x14ac:dyDescent="0.25">
      <c r="A1236" s="113">
        <v>45079</v>
      </c>
      <c r="B1236" s="114">
        <v>12.1</v>
      </c>
      <c r="C1236" s="114">
        <v>20.7</v>
      </c>
    </row>
    <row r="1237" spans="1:3" x14ac:dyDescent="0.25">
      <c r="A1237" s="113">
        <v>45109</v>
      </c>
      <c r="B1237" s="114">
        <v>13.4</v>
      </c>
      <c r="C1237" s="114">
        <v>20.7</v>
      </c>
    </row>
    <row r="1238" spans="1:3" x14ac:dyDescent="0.25">
      <c r="A1238" s="104" t="s">
        <v>181</v>
      </c>
      <c r="B1238" s="114">
        <v>15.1</v>
      </c>
      <c r="C1238" s="114">
        <v>20.7</v>
      </c>
    </row>
    <row r="1239" spans="1:3" x14ac:dyDescent="0.25">
      <c r="A1239" s="113">
        <v>45171</v>
      </c>
      <c r="B1239" s="114">
        <v>17.3</v>
      </c>
      <c r="C1239" s="114">
        <v>20.7</v>
      </c>
    </row>
    <row r="1240" spans="1:3" x14ac:dyDescent="0.25">
      <c r="A1240" s="113">
        <v>45201</v>
      </c>
      <c r="B1240" s="114">
        <v>19.2</v>
      </c>
      <c r="C1240" s="114">
        <v>20.7</v>
      </c>
    </row>
    <row r="1241" spans="1:3" x14ac:dyDescent="0.25">
      <c r="A1241" s="113">
        <v>45232</v>
      </c>
      <c r="B1241" s="114">
        <v>22.1</v>
      </c>
      <c r="C1241" s="114">
        <v>20.7</v>
      </c>
    </row>
    <row r="1242" spans="1:3" x14ac:dyDescent="0.25">
      <c r="A1242" s="104" t="s">
        <v>182</v>
      </c>
      <c r="B1242" s="114">
        <v>25.1</v>
      </c>
      <c r="C1242" s="114">
        <v>20.7</v>
      </c>
    </row>
    <row r="1243" spans="1:3" x14ac:dyDescent="0.25">
      <c r="A1243" s="104" t="s">
        <v>183</v>
      </c>
      <c r="B1243" s="114">
        <v>27.5</v>
      </c>
      <c r="C1243" s="114">
        <v>20.7</v>
      </c>
    </row>
    <row r="1244" spans="1:3" x14ac:dyDescent="0.25">
      <c r="A1244" s="113">
        <v>44960</v>
      </c>
      <c r="B1244" s="114">
        <v>27.2</v>
      </c>
      <c r="C1244" s="114">
        <v>20.7</v>
      </c>
    </row>
    <row r="1245" spans="1:3" x14ac:dyDescent="0.25">
      <c r="A1245" s="113">
        <v>44988</v>
      </c>
      <c r="B1245" s="114">
        <v>25.2</v>
      </c>
      <c r="C1245" s="114">
        <v>20.7</v>
      </c>
    </row>
    <row r="1246" spans="1:3" x14ac:dyDescent="0.25">
      <c r="A1246" s="104" t="s">
        <v>184</v>
      </c>
      <c r="B1246" s="114">
        <v>20.9</v>
      </c>
      <c r="C1246" s="114">
        <v>20.7</v>
      </c>
    </row>
    <row r="1247" spans="1:3" x14ac:dyDescent="0.25">
      <c r="A1247" s="113">
        <v>45049</v>
      </c>
      <c r="B1247" s="114">
        <v>16.8</v>
      </c>
      <c r="C1247" s="114">
        <v>20.7</v>
      </c>
    </row>
    <row r="1248" spans="1:3" x14ac:dyDescent="0.25">
      <c r="A1248" s="113">
        <v>45080</v>
      </c>
      <c r="B1248" s="114">
        <v>15.1</v>
      </c>
      <c r="C1248" s="114">
        <v>20.7</v>
      </c>
    </row>
    <row r="1249" spans="1:3" x14ac:dyDescent="0.25">
      <c r="A1249" s="113">
        <v>45110</v>
      </c>
      <c r="B1249" s="114">
        <v>13.9</v>
      </c>
      <c r="C1249" s="114">
        <v>20.7</v>
      </c>
    </row>
    <row r="1250" spans="1:3" x14ac:dyDescent="0.25">
      <c r="A1250" s="104" t="s">
        <v>185</v>
      </c>
      <c r="B1250" s="114">
        <v>16</v>
      </c>
      <c r="C1250" s="114">
        <v>20.7</v>
      </c>
    </row>
    <row r="1251" spans="1:3" x14ac:dyDescent="0.25">
      <c r="A1251" s="113">
        <v>45172</v>
      </c>
      <c r="B1251" s="114">
        <v>18.100000000000001</v>
      </c>
      <c r="C1251" s="114">
        <v>20.7</v>
      </c>
    </row>
    <row r="1252" spans="1:3" x14ac:dyDescent="0.25">
      <c r="A1252" s="113">
        <v>45202</v>
      </c>
      <c r="B1252" s="114">
        <v>21.8</v>
      </c>
      <c r="C1252" s="114">
        <v>20.7</v>
      </c>
    </row>
    <row r="1253" spans="1:3" x14ac:dyDescent="0.25">
      <c r="A1253" s="113">
        <v>45233</v>
      </c>
      <c r="B1253" s="114">
        <v>23.7</v>
      </c>
      <c r="C1253" s="114">
        <v>20.7</v>
      </c>
    </row>
    <row r="1254" spans="1:3" x14ac:dyDescent="0.25">
      <c r="A1254" s="104" t="s">
        <v>186</v>
      </c>
      <c r="B1254" s="114">
        <v>24.8</v>
      </c>
      <c r="C1254" s="114">
        <v>20.7</v>
      </c>
    </row>
    <row r="1255" spans="1:3" x14ac:dyDescent="0.25">
      <c r="A1255" s="104" t="s">
        <v>187</v>
      </c>
      <c r="B1255" s="114">
        <v>28</v>
      </c>
      <c r="C1255" s="114">
        <v>20.7</v>
      </c>
    </row>
    <row r="1256" spans="1:3" x14ac:dyDescent="0.25">
      <c r="A1256" s="113">
        <v>44961</v>
      </c>
      <c r="B1256" s="114">
        <v>27.3</v>
      </c>
      <c r="C1256" s="114">
        <v>20.7</v>
      </c>
    </row>
    <row r="1257" spans="1:3" x14ac:dyDescent="0.25">
      <c r="A1257" s="113">
        <v>44989</v>
      </c>
      <c r="B1257" s="114">
        <v>25</v>
      </c>
      <c r="C1257" s="114">
        <v>20.7</v>
      </c>
    </row>
    <row r="1258" spans="1:3" x14ac:dyDescent="0.25">
      <c r="A1258" s="104" t="s">
        <v>188</v>
      </c>
      <c r="B1258" s="114">
        <v>20</v>
      </c>
      <c r="C1258" s="114">
        <v>20.7</v>
      </c>
    </row>
    <row r="1259" spans="1:3" x14ac:dyDescent="0.25">
      <c r="A1259" s="113">
        <v>45050</v>
      </c>
      <c r="B1259" s="114">
        <v>16.2</v>
      </c>
      <c r="C1259" s="114">
        <v>20.8</v>
      </c>
    </row>
    <row r="1260" spans="1:3" x14ac:dyDescent="0.25">
      <c r="A1260" s="113">
        <v>45081</v>
      </c>
      <c r="B1260" s="114">
        <v>14.3</v>
      </c>
      <c r="C1260" s="114">
        <v>20.8</v>
      </c>
    </row>
    <row r="1261" spans="1:3" x14ac:dyDescent="0.25">
      <c r="A1261" s="113">
        <v>45111</v>
      </c>
      <c r="B1261" s="114">
        <v>14.3</v>
      </c>
      <c r="C1261" s="114">
        <v>20.8</v>
      </c>
    </row>
    <row r="1262" spans="1:3" x14ac:dyDescent="0.25">
      <c r="A1262" s="104" t="s">
        <v>189</v>
      </c>
      <c r="B1262" s="114">
        <v>16.3</v>
      </c>
      <c r="C1262" s="114">
        <v>20.8</v>
      </c>
    </row>
    <row r="1263" spans="1:3" x14ac:dyDescent="0.25">
      <c r="A1263" s="113">
        <v>45173</v>
      </c>
      <c r="B1263" s="114">
        <v>18.2</v>
      </c>
      <c r="C1263" s="114">
        <v>20.8</v>
      </c>
    </row>
    <row r="1264" spans="1:3" x14ac:dyDescent="0.25">
      <c r="A1264" s="113">
        <v>45203</v>
      </c>
      <c r="B1264" s="114">
        <v>19.5</v>
      </c>
      <c r="C1264" s="114">
        <v>20.8</v>
      </c>
    </row>
    <row r="1265" spans="1:3" x14ac:dyDescent="0.25">
      <c r="A1265" s="113">
        <v>45234</v>
      </c>
      <c r="B1265" s="114">
        <v>22.1</v>
      </c>
      <c r="C1265" s="114">
        <v>20.8</v>
      </c>
    </row>
    <row r="1266" spans="1:3" x14ac:dyDescent="0.25">
      <c r="A1266" s="104" t="s">
        <v>190</v>
      </c>
      <c r="B1266" s="114">
        <v>26</v>
      </c>
      <c r="C1266" s="114">
        <v>20.8</v>
      </c>
    </row>
    <row r="1267" spans="1:3" x14ac:dyDescent="0.25">
      <c r="A1267" s="104" t="s">
        <v>191</v>
      </c>
      <c r="B1267" s="114">
        <v>27.4</v>
      </c>
      <c r="C1267" s="114">
        <v>20.8</v>
      </c>
    </row>
    <row r="1268" spans="1:3" x14ac:dyDescent="0.25">
      <c r="A1268" s="113">
        <v>44962</v>
      </c>
      <c r="B1268" s="114">
        <v>27.8</v>
      </c>
      <c r="C1268" s="114">
        <v>20.8</v>
      </c>
    </row>
    <row r="1269" spans="1:3" x14ac:dyDescent="0.25">
      <c r="A1269" s="113">
        <v>44990</v>
      </c>
      <c r="B1269" s="114">
        <v>24.6</v>
      </c>
      <c r="C1269" s="114">
        <v>20.8</v>
      </c>
    </row>
    <row r="1270" spans="1:3" x14ac:dyDescent="0.25">
      <c r="A1270" s="104" t="s">
        <v>192</v>
      </c>
      <c r="B1270" s="114">
        <v>21.8</v>
      </c>
      <c r="C1270" s="114">
        <v>20.8</v>
      </c>
    </row>
    <row r="1271" spans="1:3" x14ac:dyDescent="0.25">
      <c r="A1271" s="113">
        <v>45051</v>
      </c>
      <c r="B1271" s="114">
        <v>15.1</v>
      </c>
      <c r="C1271" s="114">
        <v>20.8</v>
      </c>
    </row>
    <row r="1272" spans="1:3" x14ac:dyDescent="0.25">
      <c r="A1272" s="113">
        <v>45082</v>
      </c>
      <c r="B1272" s="114">
        <v>14</v>
      </c>
      <c r="C1272" s="114">
        <v>20.8</v>
      </c>
    </row>
    <row r="1273" spans="1:3" x14ac:dyDescent="0.25">
      <c r="A1273" s="113">
        <v>45112</v>
      </c>
      <c r="B1273" s="114">
        <v>14</v>
      </c>
      <c r="C1273" s="114">
        <v>20.8</v>
      </c>
    </row>
    <row r="1274" spans="1:3" x14ac:dyDescent="0.25">
      <c r="A1274" s="104" t="s">
        <v>193</v>
      </c>
      <c r="B1274" s="114">
        <v>15.2</v>
      </c>
      <c r="C1274" s="114">
        <v>20.8</v>
      </c>
    </row>
    <row r="1275" spans="1:3" x14ac:dyDescent="0.25">
      <c r="A1275" s="113">
        <v>45174</v>
      </c>
      <c r="B1275" s="114">
        <v>17.2</v>
      </c>
      <c r="C1275" s="114">
        <v>20.8</v>
      </c>
    </row>
    <row r="1276" spans="1:3" x14ac:dyDescent="0.25">
      <c r="A1276" s="113">
        <v>45204</v>
      </c>
      <c r="B1276" s="114">
        <v>20</v>
      </c>
      <c r="C1276" s="114">
        <v>20.8</v>
      </c>
    </row>
    <row r="1277" spans="1:3" x14ac:dyDescent="0.25">
      <c r="A1277" s="113">
        <v>45235</v>
      </c>
      <c r="B1277" s="114">
        <v>23.8</v>
      </c>
      <c r="C1277" s="114">
        <v>20.8</v>
      </c>
    </row>
    <row r="1278" spans="1:3" x14ac:dyDescent="0.25">
      <c r="A1278" s="104" t="s">
        <v>194</v>
      </c>
      <c r="B1278" s="114">
        <v>25.3</v>
      </c>
      <c r="C1278" s="114">
        <v>20.8</v>
      </c>
    </row>
    <row r="1279" spans="1:3" x14ac:dyDescent="0.25">
      <c r="A1279" s="104" t="s">
        <v>195</v>
      </c>
      <c r="B1279" s="114">
        <v>27.8</v>
      </c>
      <c r="C1279" s="114">
        <v>20.8</v>
      </c>
    </row>
    <row r="1280" spans="1:3" x14ac:dyDescent="0.25">
      <c r="A1280" s="113">
        <v>44963</v>
      </c>
      <c r="B1280" s="114">
        <v>27.3</v>
      </c>
      <c r="C1280" s="114">
        <v>20.8</v>
      </c>
    </row>
    <row r="1281" spans="1:3" x14ac:dyDescent="0.25">
      <c r="A1281" s="113">
        <v>44991</v>
      </c>
      <c r="B1281" s="114">
        <v>24.8</v>
      </c>
      <c r="C1281" s="114">
        <v>20.8</v>
      </c>
    </row>
    <row r="1282" spans="1:3" x14ac:dyDescent="0.25">
      <c r="A1282" s="104" t="s">
        <v>196</v>
      </c>
      <c r="B1282" s="114">
        <v>21.1</v>
      </c>
      <c r="C1282" s="114">
        <v>20.8</v>
      </c>
    </row>
    <row r="1283" spans="1:3" x14ac:dyDescent="0.25">
      <c r="A1283" s="113">
        <v>45052</v>
      </c>
      <c r="B1283" s="114">
        <v>16.3</v>
      </c>
      <c r="C1283" s="114">
        <v>20.8</v>
      </c>
    </row>
    <row r="1284" spans="1:3" x14ac:dyDescent="0.25">
      <c r="A1284" s="113">
        <v>45083</v>
      </c>
      <c r="B1284" s="114">
        <v>14.7</v>
      </c>
      <c r="C1284" s="114">
        <v>20.8</v>
      </c>
    </row>
    <row r="1285" spans="1:3" x14ac:dyDescent="0.25">
      <c r="A1285" s="113">
        <v>45113</v>
      </c>
      <c r="B1285" s="114">
        <v>15</v>
      </c>
      <c r="C1285" s="114">
        <v>20.8</v>
      </c>
    </row>
    <row r="1286" spans="1:3" x14ac:dyDescent="0.25">
      <c r="A1286" s="104" t="s">
        <v>197</v>
      </c>
      <c r="B1286" s="114">
        <v>15.5</v>
      </c>
      <c r="C1286" s="114">
        <v>20.8</v>
      </c>
    </row>
    <row r="1287" spans="1:3" x14ac:dyDescent="0.25">
      <c r="A1287" s="113">
        <v>45175</v>
      </c>
      <c r="B1287" s="114">
        <v>18.5</v>
      </c>
      <c r="C1287" s="114">
        <v>20.8</v>
      </c>
    </row>
    <row r="1288" spans="1:3" x14ac:dyDescent="0.25">
      <c r="A1288" s="113">
        <v>45205</v>
      </c>
      <c r="B1288" s="114">
        <v>19.899999999999999</v>
      </c>
      <c r="C1288" s="114">
        <v>20.8</v>
      </c>
    </row>
    <row r="1289" spans="1:3" x14ac:dyDescent="0.25">
      <c r="A1289" s="113">
        <v>45236</v>
      </c>
      <c r="B1289" s="114">
        <v>23.4</v>
      </c>
      <c r="C1289" s="114">
        <v>20.8</v>
      </c>
    </row>
    <row r="1290" spans="1:3" x14ac:dyDescent="0.25">
      <c r="A1290" s="104" t="s">
        <v>198</v>
      </c>
      <c r="B1290" s="114">
        <v>25.4</v>
      </c>
      <c r="C1290" s="114">
        <v>20.8</v>
      </c>
    </row>
    <row r="1291" spans="1:3" x14ac:dyDescent="0.25">
      <c r="A1291" s="104" t="s">
        <v>199</v>
      </c>
      <c r="B1291" s="114">
        <v>27.3</v>
      </c>
      <c r="C1291" s="114">
        <v>20.8</v>
      </c>
    </row>
    <row r="1292" spans="1:3" x14ac:dyDescent="0.25">
      <c r="A1292" s="113">
        <v>44964</v>
      </c>
      <c r="B1292" s="114">
        <v>25.8</v>
      </c>
      <c r="C1292" s="114">
        <v>20.8</v>
      </c>
    </row>
    <row r="1293" spans="1:3" x14ac:dyDescent="0.25">
      <c r="A1293" s="113">
        <v>44992</v>
      </c>
      <c r="B1293" s="114">
        <v>24.4</v>
      </c>
      <c r="C1293" s="114">
        <v>20.8</v>
      </c>
    </row>
    <row r="1294" spans="1:3" x14ac:dyDescent="0.25">
      <c r="A1294" s="104" t="s">
        <v>200</v>
      </c>
      <c r="B1294" s="114">
        <v>19.8</v>
      </c>
      <c r="C1294" s="114">
        <v>20.8</v>
      </c>
    </row>
    <row r="1295" spans="1:3" x14ac:dyDescent="0.25">
      <c r="A1295" s="113">
        <v>45053</v>
      </c>
      <c r="B1295" s="114">
        <v>15.2</v>
      </c>
      <c r="C1295" s="114">
        <v>20.8</v>
      </c>
    </row>
    <row r="1296" spans="1:3" x14ac:dyDescent="0.25">
      <c r="A1296" s="113">
        <v>45084</v>
      </c>
      <c r="B1296" s="114">
        <v>12.3</v>
      </c>
      <c r="C1296" s="114">
        <v>20.8</v>
      </c>
    </row>
    <row r="1297" spans="1:3" x14ac:dyDescent="0.25">
      <c r="A1297" s="113">
        <v>45114</v>
      </c>
      <c r="B1297" s="114">
        <v>12.7</v>
      </c>
      <c r="C1297" s="114">
        <v>20.8</v>
      </c>
    </row>
    <row r="1298" spans="1:3" x14ac:dyDescent="0.25">
      <c r="A1298" s="104" t="s">
        <v>201</v>
      </c>
      <c r="B1298" s="114">
        <v>13.5</v>
      </c>
      <c r="C1298" s="114">
        <v>20.8</v>
      </c>
    </row>
    <row r="1299" spans="1:3" x14ac:dyDescent="0.25">
      <c r="A1299" s="113">
        <v>45176</v>
      </c>
      <c r="B1299" s="114">
        <v>16.8</v>
      </c>
      <c r="C1299" s="114">
        <v>20.8</v>
      </c>
    </row>
    <row r="1300" spans="1:3" x14ac:dyDescent="0.25">
      <c r="A1300" s="113">
        <v>45206</v>
      </c>
      <c r="B1300" s="114">
        <v>20.399999999999999</v>
      </c>
      <c r="C1300" s="114">
        <v>20.8</v>
      </c>
    </row>
    <row r="1301" spans="1:3" x14ac:dyDescent="0.25">
      <c r="A1301" s="113">
        <v>45237</v>
      </c>
      <c r="B1301" s="114">
        <v>24</v>
      </c>
      <c r="C1301" s="114">
        <v>20.8</v>
      </c>
    </row>
    <row r="1302" spans="1:3" x14ac:dyDescent="0.25">
      <c r="A1302" s="104" t="s">
        <v>202</v>
      </c>
      <c r="B1302" s="114">
        <v>25.8</v>
      </c>
      <c r="C1302" s="114">
        <v>20.8</v>
      </c>
    </row>
    <row r="1303" spans="1:3" x14ac:dyDescent="0.25">
      <c r="A1303" s="104" t="s">
        <v>203</v>
      </c>
      <c r="B1303" s="114">
        <v>28.2</v>
      </c>
      <c r="C1303" s="114">
        <v>20.8</v>
      </c>
    </row>
    <row r="1304" spans="1:3" x14ac:dyDescent="0.25">
      <c r="A1304" s="113">
        <v>44965</v>
      </c>
      <c r="B1304" s="114">
        <v>28.4</v>
      </c>
      <c r="C1304" s="114">
        <v>20.8</v>
      </c>
    </row>
    <row r="1305" spans="1:3" x14ac:dyDescent="0.25">
      <c r="A1305" s="113">
        <v>44993</v>
      </c>
      <c r="B1305" s="114">
        <v>25.9</v>
      </c>
      <c r="C1305" s="114">
        <v>20.8</v>
      </c>
    </row>
    <row r="1306" spans="1:3" x14ac:dyDescent="0.25">
      <c r="A1306" s="104" t="s">
        <v>204</v>
      </c>
      <c r="B1306" s="114">
        <v>20.399999999999999</v>
      </c>
      <c r="C1306" s="114">
        <v>20.8</v>
      </c>
    </row>
    <row r="1307" spans="1:3" x14ac:dyDescent="0.25">
      <c r="A1307" s="113">
        <v>45054</v>
      </c>
      <c r="B1307" s="114">
        <v>16.3</v>
      </c>
      <c r="C1307" s="114">
        <v>20.8</v>
      </c>
    </row>
    <row r="1308" spans="1:3" x14ac:dyDescent="0.25">
      <c r="A1308" s="113">
        <v>45085</v>
      </c>
      <c r="B1308" s="114">
        <v>13.5</v>
      </c>
      <c r="C1308" s="114">
        <v>20.8</v>
      </c>
    </row>
    <row r="1309" spans="1:3" x14ac:dyDescent="0.25">
      <c r="A1309" s="113">
        <v>45115</v>
      </c>
      <c r="B1309" s="114">
        <v>13.7</v>
      </c>
      <c r="C1309" s="114">
        <v>20.8</v>
      </c>
    </row>
    <row r="1310" spans="1:3" x14ac:dyDescent="0.25">
      <c r="A1310" s="104" t="s">
        <v>205</v>
      </c>
      <c r="B1310" s="114">
        <v>15</v>
      </c>
      <c r="C1310" s="114">
        <v>20.8</v>
      </c>
    </row>
    <row r="1311" spans="1:3" x14ac:dyDescent="0.25">
      <c r="A1311" s="113">
        <v>45177</v>
      </c>
      <c r="B1311" s="114">
        <v>18.5</v>
      </c>
      <c r="C1311" s="114">
        <v>20.8</v>
      </c>
    </row>
    <row r="1312" spans="1:3" x14ac:dyDescent="0.25">
      <c r="A1312" s="113">
        <v>45207</v>
      </c>
      <c r="B1312" s="114">
        <v>21</v>
      </c>
      <c r="C1312" s="114">
        <v>20.8</v>
      </c>
    </row>
    <row r="1313" spans="1:3" x14ac:dyDescent="0.25">
      <c r="A1313" s="113">
        <v>45238</v>
      </c>
      <c r="B1313" s="114">
        <v>24.9</v>
      </c>
      <c r="C1313" s="114">
        <v>20.8</v>
      </c>
    </row>
    <row r="1314" spans="1:3" x14ac:dyDescent="0.25">
      <c r="A1314" s="104" t="s">
        <v>206</v>
      </c>
      <c r="B1314" s="114">
        <v>26.8</v>
      </c>
      <c r="C1314" s="114">
        <v>20.8</v>
      </c>
    </row>
    <row r="1315" spans="1:3" x14ac:dyDescent="0.25">
      <c r="A1315" s="104" t="s">
        <v>207</v>
      </c>
      <c r="B1315" s="114">
        <v>28.7</v>
      </c>
      <c r="C1315" s="114">
        <v>20.8</v>
      </c>
    </row>
    <row r="1316" spans="1:3" x14ac:dyDescent="0.25">
      <c r="A1316" s="113">
        <v>44966</v>
      </c>
      <c r="B1316" s="114">
        <v>27.4</v>
      </c>
      <c r="C1316" s="114">
        <v>20.8</v>
      </c>
    </row>
    <row r="1317" spans="1:3" x14ac:dyDescent="0.25">
      <c r="A1317" s="113">
        <v>44994</v>
      </c>
      <c r="B1317" s="114">
        <v>26.6</v>
      </c>
      <c r="C1317" s="114">
        <v>20.8</v>
      </c>
    </row>
    <row r="1318" spans="1:3" x14ac:dyDescent="0.25">
      <c r="A1318" s="104" t="s">
        <v>208</v>
      </c>
      <c r="B1318" s="114">
        <v>23.1</v>
      </c>
      <c r="C1318" s="114">
        <v>20.8</v>
      </c>
    </row>
    <row r="1319" spans="1:3" x14ac:dyDescent="0.25">
      <c r="A1319" s="113">
        <v>45055</v>
      </c>
      <c r="B1319" s="114">
        <v>17</v>
      </c>
      <c r="C1319" s="114">
        <v>20.8</v>
      </c>
    </row>
    <row r="1320" spans="1:3" x14ac:dyDescent="0.25">
      <c r="A1320" s="113">
        <v>45086</v>
      </c>
      <c r="B1320" s="114">
        <v>13.4</v>
      </c>
      <c r="C1320" s="114">
        <v>20.8</v>
      </c>
    </row>
    <row r="1321" spans="1:3" x14ac:dyDescent="0.25">
      <c r="A1321" s="113">
        <v>45116</v>
      </c>
      <c r="B1321" s="114">
        <v>13.9</v>
      </c>
      <c r="C1321" s="114">
        <v>20.8</v>
      </c>
    </row>
    <row r="1322" spans="1:3" x14ac:dyDescent="0.25">
      <c r="A1322" s="104" t="s">
        <v>209</v>
      </c>
      <c r="B1322" s="114">
        <v>15.4</v>
      </c>
      <c r="C1322" s="114">
        <v>20.8</v>
      </c>
    </row>
    <row r="1323" spans="1:3" x14ac:dyDescent="0.25">
      <c r="A1323" s="113">
        <v>45178</v>
      </c>
      <c r="B1323" s="114">
        <v>16.2</v>
      </c>
      <c r="C1323" s="114">
        <v>20.8</v>
      </c>
    </row>
    <row r="1324" spans="1:3" x14ac:dyDescent="0.25">
      <c r="A1324" s="113">
        <v>45208</v>
      </c>
      <c r="B1324" s="114">
        <v>20.399999999999999</v>
      </c>
      <c r="C1324" s="114">
        <v>20.8</v>
      </c>
    </row>
    <row r="1325" spans="1:3" x14ac:dyDescent="0.25">
      <c r="A1325" s="113">
        <v>45239</v>
      </c>
      <c r="B1325" s="114">
        <v>21</v>
      </c>
      <c r="C1325" s="114">
        <v>20.8</v>
      </c>
    </row>
    <row r="1326" spans="1:3" x14ac:dyDescent="0.25">
      <c r="A1326" s="104" t="s">
        <v>210</v>
      </c>
      <c r="B1326" s="114">
        <v>25.9</v>
      </c>
      <c r="C1326" s="114">
        <v>20.8</v>
      </c>
    </row>
    <row r="1327" spans="1:3" x14ac:dyDescent="0.25">
      <c r="A1327" s="104" t="s">
        <v>211</v>
      </c>
      <c r="B1327" s="114">
        <v>27.6</v>
      </c>
      <c r="C1327" s="114">
        <v>20.9</v>
      </c>
    </row>
    <row r="1328" spans="1:3" x14ac:dyDescent="0.25">
      <c r="A1328" s="113">
        <v>44967</v>
      </c>
      <c r="B1328" s="114">
        <v>25.9</v>
      </c>
      <c r="C1328" s="114">
        <v>20.9</v>
      </c>
    </row>
    <row r="1329" spans="1:3" x14ac:dyDescent="0.25">
      <c r="A1329" s="113">
        <v>44995</v>
      </c>
      <c r="B1329" s="114">
        <v>25.5</v>
      </c>
      <c r="C1329" s="114">
        <v>20.9</v>
      </c>
    </row>
    <row r="1330" spans="1:3" x14ac:dyDescent="0.25">
      <c r="A1330" s="104" t="s">
        <v>212</v>
      </c>
      <c r="B1330" s="114">
        <v>20.6</v>
      </c>
      <c r="C1330" s="114">
        <v>20.9</v>
      </c>
    </row>
    <row r="1331" spans="1:3" x14ac:dyDescent="0.25">
      <c r="A1331" s="113">
        <v>45056</v>
      </c>
      <c r="B1331" s="114">
        <v>16.600000000000001</v>
      </c>
      <c r="C1331" s="114">
        <v>20.9</v>
      </c>
    </row>
    <row r="1332" spans="1:3" x14ac:dyDescent="0.25">
      <c r="A1332" s="113">
        <v>45087</v>
      </c>
      <c r="B1332" s="114">
        <v>14.3</v>
      </c>
      <c r="C1332" s="114">
        <v>20.9</v>
      </c>
    </row>
    <row r="1333" spans="1:3" x14ac:dyDescent="0.25">
      <c r="A1333" s="113">
        <v>45117</v>
      </c>
      <c r="B1333" s="114">
        <v>12.6</v>
      </c>
      <c r="C1333" s="114">
        <v>20.9</v>
      </c>
    </row>
    <row r="1334" spans="1:3" x14ac:dyDescent="0.25">
      <c r="A1334" s="104" t="s">
        <v>213</v>
      </c>
      <c r="B1334" s="114">
        <v>15.3</v>
      </c>
      <c r="C1334" s="114">
        <v>20.9</v>
      </c>
    </row>
    <row r="1335" spans="1:3" x14ac:dyDescent="0.25">
      <c r="A1335" s="113">
        <v>45179</v>
      </c>
      <c r="B1335" s="114">
        <v>18.2</v>
      </c>
      <c r="C1335" s="114">
        <v>20.9</v>
      </c>
    </row>
    <row r="1336" spans="1:3" x14ac:dyDescent="0.25">
      <c r="A1336" s="113">
        <v>45209</v>
      </c>
      <c r="B1336" s="114">
        <v>20.100000000000001</v>
      </c>
      <c r="C1336" s="114">
        <v>20.9</v>
      </c>
    </row>
    <row r="1337" spans="1:3" x14ac:dyDescent="0.25">
      <c r="A1337" s="113">
        <v>45240</v>
      </c>
      <c r="B1337" s="114">
        <v>23.2</v>
      </c>
      <c r="C1337" s="114">
        <v>20.9</v>
      </c>
    </row>
    <row r="1338" spans="1:3" x14ac:dyDescent="0.25">
      <c r="A1338" s="104" t="s">
        <v>214</v>
      </c>
      <c r="B1338" s="114">
        <v>24.3</v>
      </c>
      <c r="C1338" s="114">
        <v>20.9</v>
      </c>
    </row>
    <row r="1339" spans="1:3" x14ac:dyDescent="0.25">
      <c r="A1339" s="104" t="s">
        <v>215</v>
      </c>
      <c r="B1339" s="114">
        <v>27.2</v>
      </c>
      <c r="C1339" s="114">
        <v>20.9</v>
      </c>
    </row>
    <row r="1340" spans="1:3" x14ac:dyDescent="0.25">
      <c r="A1340" s="113">
        <v>44968</v>
      </c>
      <c r="B1340" s="114">
        <v>27.1</v>
      </c>
      <c r="C1340" s="114">
        <v>20.9</v>
      </c>
    </row>
    <row r="1341" spans="1:3" x14ac:dyDescent="0.25">
      <c r="A1341" s="113">
        <v>44996</v>
      </c>
      <c r="B1341" s="114">
        <v>24.6</v>
      </c>
      <c r="C1341" s="114">
        <v>20.9</v>
      </c>
    </row>
    <row r="1342" spans="1:3" x14ac:dyDescent="0.25">
      <c r="A1342" s="104" t="s">
        <v>216</v>
      </c>
      <c r="B1342" s="114">
        <v>20.399999999999999</v>
      </c>
      <c r="C1342" s="114">
        <v>20.9</v>
      </c>
    </row>
    <row r="1343" spans="1:3" x14ac:dyDescent="0.25">
      <c r="A1343" s="113">
        <v>45057</v>
      </c>
      <c r="B1343" s="114">
        <v>16.600000000000001</v>
      </c>
      <c r="C1343" s="114">
        <v>20.9</v>
      </c>
    </row>
    <row r="1344" spans="1:3" x14ac:dyDescent="0.25">
      <c r="A1344" s="113">
        <v>45088</v>
      </c>
      <c r="B1344" s="114">
        <v>14.5</v>
      </c>
      <c r="C1344" s="114">
        <v>20.9</v>
      </c>
    </row>
    <row r="1345" spans="1:3" x14ac:dyDescent="0.25">
      <c r="A1345" s="113">
        <v>45118</v>
      </c>
      <c r="B1345" s="114">
        <v>13.1</v>
      </c>
      <c r="C1345" s="114">
        <v>20.9</v>
      </c>
    </row>
    <row r="1346" spans="1:3" x14ac:dyDescent="0.25">
      <c r="A1346" s="104" t="s">
        <v>217</v>
      </c>
      <c r="B1346" s="114">
        <v>14.6</v>
      </c>
      <c r="C1346" s="114">
        <v>20.9</v>
      </c>
    </row>
    <row r="1347" spans="1:3" x14ac:dyDescent="0.25">
      <c r="A1347" s="113">
        <v>45180</v>
      </c>
      <c r="B1347" s="114">
        <v>19.2</v>
      </c>
      <c r="C1347" s="114">
        <v>20.9</v>
      </c>
    </row>
    <row r="1348" spans="1:3" x14ac:dyDescent="0.25">
      <c r="A1348" s="113">
        <v>45210</v>
      </c>
      <c r="B1348" s="114">
        <v>20.7</v>
      </c>
      <c r="C1348" s="114">
        <v>20.9</v>
      </c>
    </row>
    <row r="1349" spans="1:3" x14ac:dyDescent="0.25">
      <c r="A1349" s="113">
        <v>45241</v>
      </c>
      <c r="B1349" s="114">
        <v>23.8</v>
      </c>
      <c r="C1349" s="114">
        <v>20.9</v>
      </c>
    </row>
    <row r="1350" spans="1:3" x14ac:dyDescent="0.25">
      <c r="A1350" s="104" t="s">
        <v>218</v>
      </c>
      <c r="B1350" s="114">
        <v>27.3</v>
      </c>
      <c r="C1350" s="114">
        <v>20.9</v>
      </c>
    </row>
    <row r="1351" spans="1:3" x14ac:dyDescent="0.25">
      <c r="A1351" s="104" t="s">
        <v>219</v>
      </c>
      <c r="B1351" s="114">
        <v>28</v>
      </c>
      <c r="C1351" s="114">
        <v>20.9</v>
      </c>
    </row>
    <row r="1352" spans="1:3" x14ac:dyDescent="0.25">
      <c r="A1352" s="113">
        <v>44969</v>
      </c>
      <c r="B1352" s="114">
        <v>27.7</v>
      </c>
      <c r="C1352" s="114">
        <v>20.9</v>
      </c>
    </row>
    <row r="1353" spans="1:3" x14ac:dyDescent="0.25">
      <c r="A1353" s="113">
        <v>44997</v>
      </c>
      <c r="B1353" s="114">
        <v>26.5</v>
      </c>
      <c r="C1353" s="114">
        <v>20.9</v>
      </c>
    </row>
    <row r="1354" spans="1:3" x14ac:dyDescent="0.25">
      <c r="A1354" s="104" t="s">
        <v>220</v>
      </c>
      <c r="B1354" s="114">
        <v>21.3</v>
      </c>
      <c r="C1354" s="114">
        <v>20.9</v>
      </c>
    </row>
    <row r="1355" spans="1:3" x14ac:dyDescent="0.25">
      <c r="A1355" s="113">
        <v>45058</v>
      </c>
      <c r="B1355" s="114">
        <v>17.899999999999999</v>
      </c>
      <c r="C1355" s="114">
        <v>20.9</v>
      </c>
    </row>
    <row r="1356" spans="1:3" x14ac:dyDescent="0.25">
      <c r="A1356" s="113">
        <v>45089</v>
      </c>
      <c r="B1356" s="114">
        <v>15</v>
      </c>
      <c r="C1356" s="114">
        <v>20.9</v>
      </c>
    </row>
    <row r="1357" spans="1:3" x14ac:dyDescent="0.25">
      <c r="A1357" s="113">
        <v>45119</v>
      </c>
      <c r="B1357" s="114">
        <v>13.9</v>
      </c>
      <c r="C1357" s="114">
        <v>20.9</v>
      </c>
    </row>
    <row r="1358" spans="1:3" x14ac:dyDescent="0.25">
      <c r="A1358" s="104" t="s">
        <v>221</v>
      </c>
      <c r="B1358" s="114">
        <v>15</v>
      </c>
      <c r="C1358" s="114">
        <v>20.9</v>
      </c>
    </row>
    <row r="1359" spans="1:3" x14ac:dyDescent="0.25">
      <c r="A1359" s="113">
        <v>45181</v>
      </c>
      <c r="B1359" s="114">
        <v>18.399999999999999</v>
      </c>
      <c r="C1359" s="114">
        <v>20.9</v>
      </c>
    </row>
    <row r="1360" spans="1:3" x14ac:dyDescent="0.25">
      <c r="A1360" s="113">
        <v>45211</v>
      </c>
      <c r="B1360" s="114">
        <v>19</v>
      </c>
      <c r="C1360" s="114">
        <v>20.9</v>
      </c>
    </row>
    <row r="1361" spans="1:3" x14ac:dyDescent="0.25">
      <c r="A1361" s="113">
        <v>45242</v>
      </c>
      <c r="B1361" s="114">
        <v>23.8</v>
      </c>
      <c r="C1361" s="114">
        <v>20.9</v>
      </c>
    </row>
    <row r="1362" spans="1:3" x14ac:dyDescent="0.25">
      <c r="A1362" s="104" t="s">
        <v>222</v>
      </c>
      <c r="B1362" s="114">
        <v>24.5</v>
      </c>
      <c r="C1362" s="114">
        <v>20.9</v>
      </c>
    </row>
    <row r="1363" spans="1:3" x14ac:dyDescent="0.25">
      <c r="A1363" s="104" t="s">
        <v>223</v>
      </c>
      <c r="B1363" s="114">
        <v>27.6</v>
      </c>
      <c r="C1363" s="114">
        <v>20.9</v>
      </c>
    </row>
    <row r="1364" spans="1:3" x14ac:dyDescent="0.25">
      <c r="A1364" s="113">
        <v>44970</v>
      </c>
      <c r="B1364" s="114">
        <v>28</v>
      </c>
      <c r="C1364" s="114">
        <v>20.9</v>
      </c>
    </row>
    <row r="1365" spans="1:3" x14ac:dyDescent="0.25">
      <c r="A1365" s="113">
        <v>44998</v>
      </c>
      <c r="B1365" s="114">
        <v>25.4</v>
      </c>
      <c r="C1365" s="114">
        <v>20.9</v>
      </c>
    </row>
    <row r="1366" spans="1:3" x14ac:dyDescent="0.25">
      <c r="A1366" s="104" t="s">
        <v>224</v>
      </c>
      <c r="B1366" s="114">
        <v>21.6</v>
      </c>
      <c r="C1366" s="114">
        <v>20.9</v>
      </c>
    </row>
    <row r="1367" spans="1:3" x14ac:dyDescent="0.25">
      <c r="A1367" s="113">
        <v>45059</v>
      </c>
      <c r="B1367" s="114">
        <v>17.100000000000001</v>
      </c>
      <c r="C1367" s="114">
        <v>20.9</v>
      </c>
    </row>
    <row r="1368" spans="1:3" x14ac:dyDescent="0.25">
      <c r="A1368" s="113">
        <v>45090</v>
      </c>
      <c r="B1368" s="114">
        <v>14.5</v>
      </c>
      <c r="C1368" s="114">
        <v>20.9</v>
      </c>
    </row>
    <row r="1369" spans="1:3" x14ac:dyDescent="0.25">
      <c r="A1369" s="113">
        <v>45120</v>
      </c>
      <c r="B1369" s="114">
        <v>13.8</v>
      </c>
      <c r="C1369" s="114">
        <v>20.9</v>
      </c>
    </row>
    <row r="1370" spans="1:3" x14ac:dyDescent="0.25">
      <c r="A1370" s="104" t="s">
        <v>225</v>
      </c>
      <c r="B1370" s="114">
        <v>15.8</v>
      </c>
      <c r="C1370" s="114">
        <v>20.9</v>
      </c>
    </row>
    <row r="1371" spans="1:3" x14ac:dyDescent="0.25">
      <c r="A1371" s="113">
        <v>45182</v>
      </c>
      <c r="B1371" s="114">
        <v>17.399999999999999</v>
      </c>
      <c r="C1371" s="114">
        <v>20.9</v>
      </c>
    </row>
    <row r="1372" spans="1:3" x14ac:dyDescent="0.25">
      <c r="A1372" s="113">
        <v>45212</v>
      </c>
      <c r="B1372" s="114">
        <v>20.8</v>
      </c>
      <c r="C1372" s="114">
        <v>20.9</v>
      </c>
    </row>
    <row r="1373" spans="1:3" x14ac:dyDescent="0.25">
      <c r="A1373" s="113">
        <v>45243</v>
      </c>
      <c r="B1373" s="114">
        <v>24</v>
      </c>
      <c r="C1373" s="114">
        <v>20.9</v>
      </c>
    </row>
    <row r="1374" spans="1:3" x14ac:dyDescent="0.25">
      <c r="A1374" s="104" t="s">
        <v>226</v>
      </c>
      <c r="B1374" s="114">
        <v>27.2</v>
      </c>
      <c r="C1374" s="114">
        <v>20.9</v>
      </c>
    </row>
    <row r="1375" spans="1:3" x14ac:dyDescent="0.25">
      <c r="A1375" s="104" t="s">
        <v>227</v>
      </c>
      <c r="B1375" s="114">
        <v>28.3</v>
      </c>
      <c r="C1375" s="114">
        <v>20.9</v>
      </c>
    </row>
    <row r="1376" spans="1:3" x14ac:dyDescent="0.25">
      <c r="A1376" s="113">
        <v>44971</v>
      </c>
      <c r="B1376" s="114">
        <v>27.1</v>
      </c>
      <c r="C1376" s="114">
        <v>20.9</v>
      </c>
    </row>
    <row r="1377" spans="1:3" x14ac:dyDescent="0.25">
      <c r="A1377" s="113">
        <v>44999</v>
      </c>
      <c r="B1377" s="114">
        <v>24.6</v>
      </c>
      <c r="C1377" s="114">
        <v>20.9</v>
      </c>
    </row>
    <row r="1378" spans="1:3" x14ac:dyDescent="0.25">
      <c r="A1378" s="104" t="s">
        <v>228</v>
      </c>
      <c r="B1378" s="114">
        <v>20.3</v>
      </c>
      <c r="C1378" s="114">
        <v>20.9</v>
      </c>
    </row>
    <row r="1379" spans="1:3" x14ac:dyDescent="0.25">
      <c r="A1379" s="113">
        <v>45060</v>
      </c>
      <c r="B1379" s="114">
        <v>17.399999999999999</v>
      </c>
      <c r="C1379" s="114">
        <v>20.9</v>
      </c>
    </row>
    <row r="1380" spans="1:3" x14ac:dyDescent="0.25">
      <c r="A1380" s="113">
        <v>45091</v>
      </c>
      <c r="B1380" s="114">
        <v>13.4</v>
      </c>
      <c r="C1380" s="114">
        <v>20.9</v>
      </c>
    </row>
    <row r="1381" spans="1:3" x14ac:dyDescent="0.25">
      <c r="A1381" s="113">
        <v>45121</v>
      </c>
      <c r="B1381" s="114">
        <v>13.9</v>
      </c>
      <c r="C1381" s="114">
        <v>20.9</v>
      </c>
    </row>
    <row r="1382" spans="1:3" x14ac:dyDescent="0.25">
      <c r="A1382" s="104" t="s">
        <v>229</v>
      </c>
      <c r="B1382" s="114">
        <v>16.399999999999999</v>
      </c>
      <c r="C1382" s="114">
        <v>20.9</v>
      </c>
    </row>
    <row r="1383" spans="1:3" x14ac:dyDescent="0.25">
      <c r="A1383" s="113">
        <v>45183</v>
      </c>
      <c r="B1383" s="114">
        <v>17.2</v>
      </c>
      <c r="C1383" s="114">
        <v>20.9</v>
      </c>
    </row>
    <row r="1384" spans="1:3" x14ac:dyDescent="0.25">
      <c r="A1384" s="113">
        <v>45213</v>
      </c>
      <c r="B1384" s="114">
        <v>22</v>
      </c>
      <c r="C1384" s="114">
        <v>20.9</v>
      </c>
    </row>
    <row r="1385" spans="1:3" x14ac:dyDescent="0.25">
      <c r="A1385" s="113">
        <v>45244</v>
      </c>
      <c r="B1385" s="114">
        <v>23.3</v>
      </c>
      <c r="C1385" s="114">
        <v>20.9</v>
      </c>
    </row>
    <row r="1386" spans="1:3" x14ac:dyDescent="0.25">
      <c r="A1386" s="104" t="s">
        <v>230</v>
      </c>
      <c r="B1386" s="114">
        <v>25.6</v>
      </c>
      <c r="C1386" s="114">
        <v>20.9</v>
      </c>
    </row>
    <row r="1387" spans="1:3" x14ac:dyDescent="0.25">
      <c r="A1387" s="104" t="s">
        <v>231</v>
      </c>
      <c r="B1387" s="114">
        <v>28.7</v>
      </c>
      <c r="C1387" s="114">
        <v>20.9</v>
      </c>
    </row>
    <row r="1388" spans="1:3" x14ac:dyDescent="0.25">
      <c r="A1388" s="113">
        <v>44972</v>
      </c>
      <c r="B1388" s="114">
        <v>27.8</v>
      </c>
      <c r="C1388" s="114">
        <v>20.9</v>
      </c>
    </row>
    <row r="1389" spans="1:3" x14ac:dyDescent="0.25">
      <c r="A1389" s="113">
        <v>45000</v>
      </c>
      <c r="B1389" s="114">
        <v>27.7</v>
      </c>
      <c r="C1389" s="114">
        <v>20.9</v>
      </c>
    </row>
    <row r="1390" spans="1:3" x14ac:dyDescent="0.25">
      <c r="A1390" s="104" t="s">
        <v>232</v>
      </c>
      <c r="B1390" s="114">
        <v>23.2</v>
      </c>
      <c r="C1390" s="114">
        <v>20.9</v>
      </c>
    </row>
    <row r="1391" spans="1:3" x14ac:dyDescent="0.25">
      <c r="A1391" s="113">
        <v>45061</v>
      </c>
      <c r="B1391" s="114">
        <v>18.399999999999999</v>
      </c>
      <c r="C1391" s="114">
        <v>20.9</v>
      </c>
    </row>
    <row r="1392" spans="1:3" x14ac:dyDescent="0.25">
      <c r="A1392" s="113">
        <v>45092</v>
      </c>
      <c r="B1392" s="114">
        <v>16</v>
      </c>
      <c r="C1392" s="114">
        <v>20.9</v>
      </c>
    </row>
    <row r="1393" spans="1:3" x14ac:dyDescent="0.25">
      <c r="A1393" s="113">
        <v>45122</v>
      </c>
      <c r="B1393" s="114">
        <v>14.3</v>
      </c>
      <c r="C1393" s="114">
        <v>20.9</v>
      </c>
    </row>
    <row r="1394" spans="1:3" x14ac:dyDescent="0.25">
      <c r="A1394" s="104" t="s">
        <v>233</v>
      </c>
      <c r="B1394" s="114">
        <v>16.100000000000001</v>
      </c>
      <c r="C1394" s="114">
        <v>20.9</v>
      </c>
    </row>
    <row r="1395" spans="1:3" x14ac:dyDescent="0.25">
      <c r="A1395" s="113">
        <v>45184</v>
      </c>
      <c r="B1395" s="114">
        <v>17.899999999999999</v>
      </c>
      <c r="C1395" s="114">
        <v>20.9</v>
      </c>
    </row>
    <row r="1396" spans="1:3" x14ac:dyDescent="0.25">
      <c r="A1396" s="113">
        <v>45214</v>
      </c>
      <c r="B1396" s="114">
        <v>19.2</v>
      </c>
      <c r="C1396" s="114">
        <v>21</v>
      </c>
    </row>
    <row r="1397" spans="1:3" x14ac:dyDescent="0.25">
      <c r="A1397" s="113">
        <v>45245</v>
      </c>
      <c r="B1397" s="114">
        <v>22.6</v>
      </c>
      <c r="C1397" s="114">
        <v>21</v>
      </c>
    </row>
    <row r="1398" spans="1:3" x14ac:dyDescent="0.25">
      <c r="A1398" s="104" t="s">
        <v>234</v>
      </c>
      <c r="B1398" s="114">
        <v>26.7</v>
      </c>
      <c r="C1398" s="114">
        <v>21</v>
      </c>
    </row>
    <row r="1399" spans="1:3" x14ac:dyDescent="0.25">
      <c r="A1399" s="104" t="s">
        <v>235</v>
      </c>
      <c r="B1399" s="114">
        <v>28.2</v>
      </c>
      <c r="C1399" s="114">
        <v>21</v>
      </c>
    </row>
    <row r="1400" spans="1:3" x14ac:dyDescent="0.25">
      <c r="A1400" s="113">
        <v>44973</v>
      </c>
      <c r="B1400" s="114">
        <v>28.5</v>
      </c>
      <c r="C1400" s="114">
        <v>21</v>
      </c>
    </row>
    <row r="1401" spans="1:3" x14ac:dyDescent="0.25">
      <c r="A1401" s="113">
        <v>45001</v>
      </c>
      <c r="B1401" s="114">
        <v>26.1</v>
      </c>
      <c r="C1401" s="114">
        <v>21</v>
      </c>
    </row>
    <row r="1402" spans="1:3" x14ac:dyDescent="0.25">
      <c r="A1402" s="104" t="s">
        <v>236</v>
      </c>
      <c r="B1402" s="114">
        <v>19.600000000000001</v>
      </c>
      <c r="C1402" s="114">
        <v>21</v>
      </c>
    </row>
    <row r="1403" spans="1:3" x14ac:dyDescent="0.25">
      <c r="A1403" s="113">
        <v>45062</v>
      </c>
      <c r="B1403" s="114">
        <v>17.8</v>
      </c>
      <c r="C1403" s="114">
        <v>21</v>
      </c>
    </row>
    <row r="1404" spans="1:3" x14ac:dyDescent="0.25">
      <c r="A1404" s="113">
        <v>45093</v>
      </c>
      <c r="B1404" s="114">
        <v>13.9</v>
      </c>
      <c r="C1404" s="114">
        <v>21</v>
      </c>
    </row>
    <row r="1405" spans="1:3" x14ac:dyDescent="0.25">
      <c r="A1405" s="113">
        <v>45123</v>
      </c>
      <c r="B1405" s="114">
        <v>14.3</v>
      </c>
      <c r="C1405" s="114">
        <v>21</v>
      </c>
    </row>
    <row r="1406" spans="1:3" x14ac:dyDescent="0.25">
      <c r="A1406" s="104" t="s">
        <v>237</v>
      </c>
      <c r="B1406" s="114">
        <v>17.100000000000001</v>
      </c>
      <c r="C1406" s="114">
        <v>21</v>
      </c>
    </row>
    <row r="1407" spans="1:3" x14ac:dyDescent="0.25">
      <c r="A1407" s="113">
        <v>45185</v>
      </c>
      <c r="B1407" s="114">
        <v>20.399999999999999</v>
      </c>
      <c r="C1407" s="114">
        <v>21</v>
      </c>
    </row>
    <row r="1408" spans="1:3" x14ac:dyDescent="0.25">
      <c r="A1408" s="113">
        <v>45215</v>
      </c>
      <c r="B1408" s="114">
        <v>21.2</v>
      </c>
      <c r="C1408" s="114">
        <v>21</v>
      </c>
    </row>
    <row r="1409" spans="1:3" x14ac:dyDescent="0.25">
      <c r="A1409" s="113">
        <v>45246</v>
      </c>
      <c r="B1409" s="114">
        <v>25.6</v>
      </c>
      <c r="C1409" s="114">
        <v>21</v>
      </c>
    </row>
    <row r="1410" spans="1:3" x14ac:dyDescent="0.25">
      <c r="A1410" s="104" t="s">
        <v>238</v>
      </c>
      <c r="B1410" s="114">
        <v>26.7</v>
      </c>
      <c r="C1410" s="114">
        <v>21</v>
      </c>
    </row>
    <row r="1411" spans="1:3" x14ac:dyDescent="0.25">
      <c r="A1411" s="104" t="s">
        <v>239</v>
      </c>
      <c r="B1411" s="114">
        <v>30.1</v>
      </c>
      <c r="C1411" s="114">
        <v>21</v>
      </c>
    </row>
    <row r="1412" spans="1:3" x14ac:dyDescent="0.25">
      <c r="A1412" s="113">
        <v>44974</v>
      </c>
      <c r="B1412" s="114">
        <v>28.8</v>
      </c>
      <c r="C1412" s="114">
        <v>21</v>
      </c>
    </row>
    <row r="1413" spans="1:3" x14ac:dyDescent="0.25">
      <c r="A1413" s="113">
        <v>45002</v>
      </c>
      <c r="B1413" s="114">
        <v>25.8</v>
      </c>
      <c r="C1413" s="114">
        <v>21</v>
      </c>
    </row>
    <row r="1414" spans="1:3" x14ac:dyDescent="0.25">
      <c r="A1414" s="104" t="s">
        <v>240</v>
      </c>
      <c r="B1414" s="114">
        <v>22.1</v>
      </c>
      <c r="C1414" s="114">
        <v>21</v>
      </c>
    </row>
    <row r="1415" spans="1:3" x14ac:dyDescent="0.25">
      <c r="A1415" s="113">
        <v>45063</v>
      </c>
      <c r="B1415" s="114">
        <v>16.3</v>
      </c>
      <c r="C1415" s="114">
        <v>21</v>
      </c>
    </row>
    <row r="1416" spans="1:3" x14ac:dyDescent="0.25">
      <c r="A1416" s="113">
        <v>45094</v>
      </c>
      <c r="B1416" s="114">
        <v>13.9</v>
      </c>
      <c r="C1416" s="114">
        <v>21</v>
      </c>
    </row>
    <row r="1417" spans="1:3" x14ac:dyDescent="0.25">
      <c r="A1417" s="113">
        <v>45124</v>
      </c>
      <c r="B1417" s="114">
        <v>14.3</v>
      </c>
      <c r="C1417" s="114">
        <v>21</v>
      </c>
    </row>
    <row r="1418" spans="1:3" x14ac:dyDescent="0.25">
      <c r="A1418" s="104" t="s">
        <v>241</v>
      </c>
      <c r="B1418" s="114">
        <v>14.8</v>
      </c>
      <c r="C1418" s="114">
        <v>21</v>
      </c>
    </row>
    <row r="1419" spans="1:3" x14ac:dyDescent="0.25">
      <c r="A1419" s="113">
        <v>45186</v>
      </c>
      <c r="B1419" s="114">
        <v>17.5</v>
      </c>
      <c r="C1419" s="114">
        <v>21</v>
      </c>
    </row>
    <row r="1420" spans="1:3" x14ac:dyDescent="0.25">
      <c r="A1420" s="113">
        <v>45216</v>
      </c>
      <c r="B1420" s="114">
        <v>19.600000000000001</v>
      </c>
      <c r="C1420" s="114">
        <v>21</v>
      </c>
    </row>
    <row r="1421" spans="1:3" x14ac:dyDescent="0.25">
      <c r="A1421" s="113">
        <v>45247</v>
      </c>
      <c r="B1421" s="114">
        <v>23.7</v>
      </c>
      <c r="C1421" s="114">
        <v>21</v>
      </c>
    </row>
    <row r="1422" spans="1:3" x14ac:dyDescent="0.25">
      <c r="A1422" s="104" t="s">
        <v>242</v>
      </c>
      <c r="B1422" s="114">
        <v>27.1</v>
      </c>
      <c r="C1422" s="114">
        <v>21</v>
      </c>
    </row>
    <row r="1423" spans="1:3" x14ac:dyDescent="0.25">
      <c r="A1423" s="104" t="s">
        <v>243</v>
      </c>
      <c r="B1423" s="114">
        <v>27.8</v>
      </c>
      <c r="C1423" s="114">
        <v>21</v>
      </c>
    </row>
    <row r="1424" spans="1:3" x14ac:dyDescent="0.25">
      <c r="A1424" s="113">
        <v>44975</v>
      </c>
      <c r="B1424" s="114">
        <v>28.2</v>
      </c>
      <c r="C1424" s="114">
        <v>21</v>
      </c>
    </row>
    <row r="1425" spans="1:3" x14ac:dyDescent="0.25">
      <c r="A1425" s="113">
        <v>45003</v>
      </c>
      <c r="B1425" s="114">
        <v>25.4</v>
      </c>
      <c r="C1425" s="114">
        <v>21</v>
      </c>
    </row>
    <row r="1426" spans="1:3" x14ac:dyDescent="0.25">
      <c r="A1426" s="104" t="s">
        <v>244</v>
      </c>
      <c r="B1426" s="114">
        <v>20.9</v>
      </c>
      <c r="C1426" s="114">
        <v>21</v>
      </c>
    </row>
    <row r="1427" spans="1:3" x14ac:dyDescent="0.25">
      <c r="A1427" s="113">
        <v>45064</v>
      </c>
      <c r="B1427" s="114">
        <v>17.5</v>
      </c>
      <c r="C1427" s="114">
        <v>21</v>
      </c>
    </row>
    <row r="1428" spans="1:3" x14ac:dyDescent="0.25">
      <c r="A1428" s="113">
        <v>45095</v>
      </c>
      <c r="B1428" s="114">
        <v>13.6</v>
      </c>
      <c r="C1428" s="114">
        <v>21</v>
      </c>
    </row>
    <row r="1429" spans="1:3" x14ac:dyDescent="0.25">
      <c r="A1429" s="113">
        <v>45125</v>
      </c>
      <c r="B1429" s="114">
        <v>13.9</v>
      </c>
      <c r="C1429" s="114">
        <v>21</v>
      </c>
    </row>
    <row r="1430" spans="1:3" x14ac:dyDescent="0.25">
      <c r="A1430" s="104" t="s">
        <v>245</v>
      </c>
      <c r="B1430" s="114">
        <v>15.9</v>
      </c>
      <c r="C1430" s="114">
        <v>21</v>
      </c>
    </row>
    <row r="1431" spans="1:3" x14ac:dyDescent="0.25">
      <c r="A1431" s="113">
        <v>45187</v>
      </c>
      <c r="B1431" s="114">
        <v>18.3</v>
      </c>
      <c r="C1431" s="114">
        <v>21</v>
      </c>
    </row>
    <row r="1432" spans="1:3" x14ac:dyDescent="0.25">
      <c r="A1432" s="113">
        <v>45217</v>
      </c>
      <c r="B1432" s="114">
        <v>20.100000000000001</v>
      </c>
      <c r="C1432" s="114">
        <v>21</v>
      </c>
    </row>
    <row r="1433" spans="1:3" x14ac:dyDescent="0.25">
      <c r="A1433" s="113">
        <v>45248</v>
      </c>
      <c r="B1433" s="114">
        <v>24.9</v>
      </c>
      <c r="C1433" s="114">
        <v>21</v>
      </c>
    </row>
    <row r="1434" spans="1:3" x14ac:dyDescent="0.25">
      <c r="A1434" s="104" t="s">
        <v>246</v>
      </c>
      <c r="B1434" s="114">
        <v>26.8</v>
      </c>
      <c r="C1434" s="114">
        <v>21</v>
      </c>
    </row>
    <row r="1435" spans="1:3" x14ac:dyDescent="0.25">
      <c r="A1435" s="104" t="s">
        <v>247</v>
      </c>
      <c r="B1435" s="114">
        <v>28.3</v>
      </c>
      <c r="C1435" s="114">
        <v>21</v>
      </c>
    </row>
    <row r="1436" spans="1:3" x14ac:dyDescent="0.25">
      <c r="A1436" s="113">
        <v>44976</v>
      </c>
      <c r="B1436" s="114">
        <v>28.8</v>
      </c>
      <c r="C1436" s="114">
        <v>21</v>
      </c>
    </row>
    <row r="1437" spans="1:3" x14ac:dyDescent="0.25">
      <c r="A1437" s="113">
        <v>45004</v>
      </c>
      <c r="B1437" s="114">
        <v>25.5</v>
      </c>
      <c r="C1437" s="114">
        <v>21</v>
      </c>
    </row>
    <row r="1438" spans="1:3" x14ac:dyDescent="0.25">
      <c r="A1438" s="104" t="s">
        <v>248</v>
      </c>
      <c r="B1438" s="114">
        <v>21.3</v>
      </c>
      <c r="C1438" s="114">
        <v>21</v>
      </c>
    </row>
    <row r="1439" spans="1:3" x14ac:dyDescent="0.25">
      <c r="A1439" s="113">
        <v>45065</v>
      </c>
      <c r="B1439" s="114">
        <v>16.899999999999999</v>
      </c>
      <c r="C1439" s="114">
        <v>21</v>
      </c>
    </row>
    <row r="1440" spans="1:3" x14ac:dyDescent="0.25">
      <c r="A1440" s="113">
        <v>45096</v>
      </c>
      <c r="B1440" s="114">
        <v>14.4</v>
      </c>
      <c r="C1440" s="114">
        <v>21</v>
      </c>
    </row>
    <row r="1441" spans="1:3" x14ac:dyDescent="0.25">
      <c r="A1441" s="113">
        <v>45126</v>
      </c>
      <c r="B1441" s="114">
        <v>14.8</v>
      </c>
      <c r="C1441" s="114">
        <v>21</v>
      </c>
    </row>
    <row r="1442" spans="1:3" x14ac:dyDescent="0.25">
      <c r="A1442" s="104" t="s">
        <v>249</v>
      </c>
      <c r="B1442" s="114">
        <v>17.100000000000001</v>
      </c>
      <c r="C1442" s="114">
        <v>21</v>
      </c>
    </row>
    <row r="1443" spans="1:3" x14ac:dyDescent="0.25">
      <c r="A1443" s="113">
        <v>45188</v>
      </c>
      <c r="B1443" s="114">
        <v>18.100000000000001</v>
      </c>
      <c r="C1443" s="114">
        <v>21</v>
      </c>
    </row>
    <row r="1444" spans="1:3" x14ac:dyDescent="0.25">
      <c r="A1444" s="113">
        <v>45218</v>
      </c>
      <c r="B1444" s="114">
        <v>20.9</v>
      </c>
      <c r="C1444" s="114">
        <v>21</v>
      </c>
    </row>
    <row r="1445" spans="1:3" x14ac:dyDescent="0.25">
      <c r="A1445" s="113">
        <v>45249</v>
      </c>
      <c r="B1445" s="114">
        <v>26</v>
      </c>
      <c r="C1445" s="114">
        <v>21</v>
      </c>
    </row>
    <row r="1446" spans="1:3" x14ac:dyDescent="0.25">
      <c r="A1446" s="104" t="s">
        <v>250</v>
      </c>
      <c r="B1446" s="114">
        <v>28.1</v>
      </c>
      <c r="C1446" s="114">
        <v>21</v>
      </c>
    </row>
    <row r="1447" spans="1:3" x14ac:dyDescent="0.25">
      <c r="A1447" s="104" t="s">
        <v>251</v>
      </c>
      <c r="B1447" s="114">
        <v>28.9</v>
      </c>
      <c r="C1447" s="114">
        <v>21</v>
      </c>
    </row>
    <row r="1448" spans="1:3" x14ac:dyDescent="0.25">
      <c r="A1448" s="113">
        <v>44977</v>
      </c>
      <c r="B1448" s="114">
        <v>28.5</v>
      </c>
      <c r="C1448" s="114">
        <v>21</v>
      </c>
    </row>
    <row r="1449" spans="1:3" x14ac:dyDescent="0.25">
      <c r="A1449" s="113">
        <v>45005</v>
      </c>
      <c r="B1449" s="114">
        <v>26.7</v>
      </c>
      <c r="C1449" s="114">
        <v>21</v>
      </c>
    </row>
    <row r="1450" spans="1:3" x14ac:dyDescent="0.25">
      <c r="A1450" s="104" t="s">
        <v>252</v>
      </c>
      <c r="B1450" s="114">
        <v>22.9</v>
      </c>
      <c r="C1450" s="114">
        <v>21</v>
      </c>
    </row>
    <row r="1451" spans="1:3" x14ac:dyDescent="0.25">
      <c r="A1451" s="113">
        <v>45066</v>
      </c>
      <c r="B1451" s="114">
        <v>19.100000000000001</v>
      </c>
      <c r="C1451" s="114">
        <v>21</v>
      </c>
    </row>
    <row r="1452" spans="1:3" x14ac:dyDescent="0.25">
      <c r="A1452" s="113">
        <v>45097</v>
      </c>
      <c r="B1452" s="114">
        <v>13.9</v>
      </c>
      <c r="C1452" s="114">
        <v>21</v>
      </c>
    </row>
    <row r="1453" spans="1:3" x14ac:dyDescent="0.25">
      <c r="A1453" s="113">
        <v>45127</v>
      </c>
      <c r="B1453" s="114">
        <v>14.5</v>
      </c>
      <c r="C1453" s="114">
        <v>21</v>
      </c>
    </row>
    <row r="1454" spans="1:3" x14ac:dyDescent="0.25">
      <c r="A1454" s="104" t="s">
        <v>253</v>
      </c>
      <c r="B1454" s="114">
        <v>15.7</v>
      </c>
      <c r="C1454" s="114">
        <v>21</v>
      </c>
    </row>
    <row r="1455" spans="1:3" x14ac:dyDescent="0.25">
      <c r="A1455" s="113">
        <v>45189</v>
      </c>
      <c r="B1455" s="114">
        <v>18.8</v>
      </c>
      <c r="C1455" s="114">
        <v>21</v>
      </c>
    </row>
    <row r="1456" spans="1:3" x14ac:dyDescent="0.25">
      <c r="A1456" s="113">
        <v>45219</v>
      </c>
      <c r="B1456" s="114">
        <v>21.9</v>
      </c>
      <c r="C1456" s="114">
        <v>21</v>
      </c>
    </row>
    <row r="1457" spans="1:8" x14ac:dyDescent="0.25">
      <c r="A1457" s="113">
        <v>45250</v>
      </c>
      <c r="B1457" s="114">
        <v>24.6</v>
      </c>
      <c r="C1457" s="114">
        <v>21</v>
      </c>
    </row>
    <row r="1458" spans="1:8" x14ac:dyDescent="0.25">
      <c r="A1458" s="104" t="s">
        <v>254</v>
      </c>
      <c r="B1458" s="114">
        <v>27.1</v>
      </c>
      <c r="C1458" s="114">
        <v>21</v>
      </c>
    </row>
    <row r="1459" spans="1:8" x14ac:dyDescent="0.25">
      <c r="A1459" s="104" t="s">
        <v>255</v>
      </c>
      <c r="B1459" s="114">
        <v>27.7</v>
      </c>
      <c r="C1459" s="114">
        <v>21</v>
      </c>
    </row>
    <row r="1460" spans="1:8" x14ac:dyDescent="0.25">
      <c r="A1460" s="113">
        <v>44978</v>
      </c>
      <c r="B1460" s="114">
        <v>25.9</v>
      </c>
      <c r="C1460" s="114">
        <v>21</v>
      </c>
    </row>
    <row r="1461" spans="1:8" x14ac:dyDescent="0.25">
      <c r="A1461" s="113">
        <v>45006</v>
      </c>
      <c r="B1461" s="114">
        <v>25.1</v>
      </c>
      <c r="C1461" s="114">
        <v>21</v>
      </c>
    </row>
    <row r="1462" spans="1:8" x14ac:dyDescent="0.25">
      <c r="A1462" s="104" t="s">
        <v>256</v>
      </c>
      <c r="B1462" s="114">
        <v>21.3</v>
      </c>
      <c r="C1462" s="114">
        <v>21</v>
      </c>
    </row>
    <row r="1463" spans="1:8" x14ac:dyDescent="0.25">
      <c r="A1463" s="113">
        <v>45067</v>
      </c>
      <c r="B1463" s="114">
        <v>17.600000000000001</v>
      </c>
      <c r="C1463" s="114">
        <v>21</v>
      </c>
    </row>
    <row r="1464" spans="1:8" x14ac:dyDescent="0.25">
      <c r="A1464" s="113">
        <v>45098</v>
      </c>
      <c r="B1464" s="114">
        <v>15.4</v>
      </c>
      <c r="C1464" s="114">
        <v>21</v>
      </c>
    </row>
    <row r="1465" spans="1:8" x14ac:dyDescent="0.25">
      <c r="A1465" s="113">
        <v>45128</v>
      </c>
      <c r="B1465" s="114">
        <v>14.8</v>
      </c>
      <c r="C1465" s="114">
        <v>21.1</v>
      </c>
    </row>
    <row r="1466" spans="1:8" x14ac:dyDescent="0.25">
      <c r="A1466" s="104" t="s">
        <v>257</v>
      </c>
      <c r="B1466" s="114">
        <v>15.3</v>
      </c>
      <c r="C1466" s="114">
        <v>21.1</v>
      </c>
    </row>
    <row r="1467" spans="1:8" x14ac:dyDescent="0.25">
      <c r="A1467" s="113">
        <v>45190</v>
      </c>
      <c r="B1467" s="114">
        <v>18.5</v>
      </c>
      <c r="C1467" s="114">
        <v>21.1</v>
      </c>
    </row>
    <row r="1468" spans="1:8" x14ac:dyDescent="0.25">
      <c r="A1468" s="113">
        <v>45220</v>
      </c>
      <c r="B1468" s="114">
        <v>21.7</v>
      </c>
      <c r="C1468" s="114">
        <v>21.1</v>
      </c>
    </row>
    <row r="1469" spans="1:8" x14ac:dyDescent="0.25">
      <c r="A1469" s="113">
        <v>45251</v>
      </c>
      <c r="B1469" s="114">
        <v>24.4</v>
      </c>
      <c r="C1469" s="114">
        <v>21.1</v>
      </c>
    </row>
    <row r="1470" spans="1:8" x14ac:dyDescent="0.25">
      <c r="A1470" s="104" t="s">
        <v>258</v>
      </c>
      <c r="B1470" s="114">
        <v>27</v>
      </c>
      <c r="C1470" s="114">
        <v>21.1</v>
      </c>
    </row>
    <row r="1471" spans="1:8" s="87" customFormat="1" x14ac:dyDescent="0.25">
      <c r="A1471" s="110"/>
      <c r="B1471" s="121"/>
      <c r="C1471" s="121"/>
      <c r="F1471" s="103"/>
      <c r="G1471" s="121"/>
      <c r="H1471" s="103"/>
    </row>
    <row r="1472" spans="1:8" x14ac:dyDescent="0.25">
      <c r="A1472" s="104" t="s">
        <v>269</v>
      </c>
    </row>
    <row r="1473" spans="1:7" x14ac:dyDescent="0.25">
      <c r="A1473" s="111" t="s">
        <v>2</v>
      </c>
      <c r="B1473" s="130" t="s">
        <v>3</v>
      </c>
      <c r="C1473" s="130" t="s">
        <v>4</v>
      </c>
      <c r="E1473" s="34"/>
      <c r="F1473" s="127" t="s">
        <v>3</v>
      </c>
      <c r="G1473" s="98" t="s">
        <v>4</v>
      </c>
    </row>
    <row r="1474" spans="1:7" x14ac:dyDescent="0.25">
      <c r="A1474" s="104" t="s">
        <v>5</v>
      </c>
      <c r="B1474" s="114">
        <v>19.7</v>
      </c>
      <c r="C1474" s="114">
        <v>15.8</v>
      </c>
      <c r="E1474" s="32"/>
      <c r="F1474" s="35" t="s">
        <v>270</v>
      </c>
      <c r="G1474" s="116"/>
    </row>
    <row r="1475" spans="1:7" x14ac:dyDescent="0.25">
      <c r="A1475" s="112">
        <v>22313</v>
      </c>
      <c r="B1475" s="114">
        <v>21.5</v>
      </c>
      <c r="C1475" s="114">
        <v>15.8</v>
      </c>
      <c r="E1475" s="40"/>
      <c r="F1475" s="35" t="s">
        <v>271</v>
      </c>
      <c r="G1475" s="116"/>
    </row>
    <row r="1476" spans="1:7" x14ac:dyDescent="0.25">
      <c r="A1476" s="112">
        <v>22341</v>
      </c>
      <c r="B1476" s="114">
        <v>19.600000000000001</v>
      </c>
      <c r="C1476" s="114">
        <v>15.8</v>
      </c>
      <c r="E1476" s="40"/>
      <c r="F1476" s="35" t="s">
        <v>272</v>
      </c>
      <c r="G1476" s="116"/>
    </row>
    <row r="1477" spans="1:7" x14ac:dyDescent="0.25">
      <c r="A1477" s="104" t="s">
        <v>8</v>
      </c>
      <c r="B1477" s="114">
        <v>15.1</v>
      </c>
      <c r="C1477" s="114">
        <v>15.8</v>
      </c>
      <c r="E1477" s="32"/>
      <c r="F1477" s="35" t="s">
        <v>273</v>
      </c>
      <c r="G1477" s="116"/>
    </row>
    <row r="1478" spans="1:7" x14ac:dyDescent="0.25">
      <c r="A1478" s="112">
        <v>22402</v>
      </c>
      <c r="B1478" s="114">
        <v>11.8</v>
      </c>
      <c r="C1478" s="114">
        <v>15.8</v>
      </c>
      <c r="E1478" s="40"/>
      <c r="F1478" s="35" t="s">
        <v>274</v>
      </c>
      <c r="G1478" s="116"/>
    </row>
    <row r="1479" spans="1:7" x14ac:dyDescent="0.25">
      <c r="A1479" s="112">
        <v>22433</v>
      </c>
      <c r="B1479" s="114">
        <v>8.3000000000000007</v>
      </c>
      <c r="C1479" s="114">
        <v>15.8</v>
      </c>
      <c r="E1479" s="40"/>
      <c r="F1479" s="35" t="s">
        <v>275</v>
      </c>
      <c r="G1479" s="116"/>
    </row>
    <row r="1480" spans="1:7" x14ac:dyDescent="0.25">
      <c r="A1480" s="112">
        <v>22463</v>
      </c>
      <c r="B1480" s="114">
        <v>9.1999999999999993</v>
      </c>
      <c r="C1480" s="114">
        <v>15.8</v>
      </c>
      <c r="E1480" s="40"/>
      <c r="F1480" s="35" t="s">
        <v>276</v>
      </c>
      <c r="G1480" s="116"/>
    </row>
    <row r="1481" spans="1:7" x14ac:dyDescent="0.25">
      <c r="A1481" s="104" t="s">
        <v>12</v>
      </c>
      <c r="B1481" s="114">
        <v>11.8</v>
      </c>
      <c r="C1481" s="114">
        <v>15.8</v>
      </c>
      <c r="E1481" s="32"/>
      <c r="F1481" s="35" t="s">
        <v>277</v>
      </c>
      <c r="G1481" s="116"/>
    </row>
    <row r="1482" spans="1:7" x14ac:dyDescent="0.25">
      <c r="A1482" s="112">
        <v>22525</v>
      </c>
      <c r="B1482" s="114">
        <v>12</v>
      </c>
      <c r="C1482" s="114">
        <v>15.8</v>
      </c>
      <c r="E1482" s="40"/>
      <c r="F1482" s="35" t="s">
        <v>278</v>
      </c>
      <c r="G1482" s="116"/>
    </row>
    <row r="1483" spans="1:7" x14ac:dyDescent="0.25">
      <c r="A1483" s="112">
        <v>22555</v>
      </c>
      <c r="B1483" s="114">
        <v>16.399999999999999</v>
      </c>
      <c r="C1483" s="114">
        <v>15.8</v>
      </c>
      <c r="E1483" s="40"/>
      <c r="F1483" s="35" t="s">
        <v>279</v>
      </c>
      <c r="G1483" s="116"/>
    </row>
    <row r="1484" spans="1:7" x14ac:dyDescent="0.25">
      <c r="A1484" s="112">
        <v>22586</v>
      </c>
      <c r="B1484" s="114">
        <v>18.3</v>
      </c>
      <c r="C1484" s="114">
        <v>15.8</v>
      </c>
      <c r="E1484" s="40"/>
      <c r="F1484" s="35" t="s">
        <v>280</v>
      </c>
      <c r="G1484" s="116"/>
    </row>
    <row r="1485" spans="1:7" x14ac:dyDescent="0.25">
      <c r="A1485" s="104" t="s">
        <v>17</v>
      </c>
      <c r="B1485" s="114">
        <v>21.1</v>
      </c>
      <c r="C1485" s="114">
        <v>15.8</v>
      </c>
      <c r="E1485" s="33"/>
      <c r="F1485" s="38" t="s">
        <v>281</v>
      </c>
      <c r="G1485" s="120"/>
    </row>
    <row r="1486" spans="1:7" x14ac:dyDescent="0.25">
      <c r="A1486" s="104" t="s">
        <v>19</v>
      </c>
      <c r="B1486" s="114">
        <v>22.4</v>
      </c>
      <c r="C1486" s="114">
        <v>15.8</v>
      </c>
    </row>
    <row r="1487" spans="1:7" x14ac:dyDescent="0.25">
      <c r="A1487" s="112">
        <v>22678</v>
      </c>
      <c r="B1487" s="114">
        <v>24.5</v>
      </c>
      <c r="C1487" s="114">
        <v>15.8</v>
      </c>
    </row>
    <row r="1488" spans="1:7" x14ac:dyDescent="0.25">
      <c r="A1488" s="112">
        <v>22706</v>
      </c>
      <c r="B1488" s="114">
        <v>21.9</v>
      </c>
      <c r="C1488" s="114">
        <v>15.8</v>
      </c>
    </row>
    <row r="1489" spans="1:3" x14ac:dyDescent="0.25">
      <c r="A1489" s="104" t="s">
        <v>20</v>
      </c>
      <c r="B1489" s="114">
        <v>16</v>
      </c>
      <c r="C1489" s="114">
        <v>15.8</v>
      </c>
    </row>
    <row r="1490" spans="1:3" x14ac:dyDescent="0.25">
      <c r="A1490" s="112">
        <v>22767</v>
      </c>
      <c r="B1490" s="114">
        <v>13.3</v>
      </c>
      <c r="C1490" s="114">
        <v>15.8</v>
      </c>
    </row>
    <row r="1491" spans="1:3" x14ac:dyDescent="0.25">
      <c r="A1491" s="112">
        <v>22798</v>
      </c>
      <c r="B1491" s="114">
        <v>10.9</v>
      </c>
      <c r="C1491" s="114">
        <v>15.8</v>
      </c>
    </row>
    <row r="1492" spans="1:3" x14ac:dyDescent="0.25">
      <c r="A1492" s="112">
        <v>22828</v>
      </c>
      <c r="B1492" s="114">
        <v>10.199999999999999</v>
      </c>
      <c r="C1492" s="114">
        <v>15.8</v>
      </c>
    </row>
    <row r="1493" spans="1:3" x14ac:dyDescent="0.25">
      <c r="A1493" s="104" t="s">
        <v>21</v>
      </c>
      <c r="B1493" s="114">
        <v>11.9</v>
      </c>
      <c r="C1493" s="114">
        <v>15.8</v>
      </c>
    </row>
    <row r="1494" spans="1:3" x14ac:dyDescent="0.25">
      <c r="A1494" s="112">
        <v>22890</v>
      </c>
      <c r="B1494" s="114">
        <v>13.6</v>
      </c>
      <c r="C1494" s="114">
        <v>15.8</v>
      </c>
    </row>
    <row r="1495" spans="1:3" x14ac:dyDescent="0.25">
      <c r="A1495" s="112">
        <v>22920</v>
      </c>
      <c r="B1495" s="114">
        <v>17.600000000000001</v>
      </c>
      <c r="C1495" s="114">
        <v>15.8</v>
      </c>
    </row>
    <row r="1496" spans="1:3" x14ac:dyDescent="0.25">
      <c r="A1496" s="112">
        <v>22951</v>
      </c>
      <c r="B1496" s="114">
        <v>20.3</v>
      </c>
      <c r="C1496" s="114">
        <v>15.8</v>
      </c>
    </row>
    <row r="1497" spans="1:3" x14ac:dyDescent="0.25">
      <c r="A1497" s="104" t="s">
        <v>22</v>
      </c>
      <c r="B1497" s="114">
        <v>22.6</v>
      </c>
      <c r="C1497" s="114">
        <v>15.8</v>
      </c>
    </row>
    <row r="1498" spans="1:3" x14ac:dyDescent="0.25">
      <c r="A1498" s="104" t="s">
        <v>23</v>
      </c>
      <c r="B1498" s="114">
        <v>22.2</v>
      </c>
      <c r="C1498" s="114">
        <v>15.8</v>
      </c>
    </row>
    <row r="1499" spans="1:3" x14ac:dyDescent="0.25">
      <c r="A1499" s="112">
        <v>23043</v>
      </c>
      <c r="B1499" s="114">
        <v>24.7</v>
      </c>
      <c r="C1499" s="114">
        <v>15.8</v>
      </c>
    </row>
    <row r="1500" spans="1:3" x14ac:dyDescent="0.25">
      <c r="A1500" s="112">
        <v>23071</v>
      </c>
      <c r="B1500" s="114">
        <v>19.2</v>
      </c>
      <c r="C1500" s="114">
        <v>15.8</v>
      </c>
    </row>
    <row r="1501" spans="1:3" x14ac:dyDescent="0.25">
      <c r="A1501" s="104" t="s">
        <v>24</v>
      </c>
      <c r="B1501" s="114">
        <v>16.100000000000001</v>
      </c>
      <c r="C1501" s="114">
        <v>15.8</v>
      </c>
    </row>
    <row r="1502" spans="1:3" x14ac:dyDescent="0.25">
      <c r="A1502" s="112">
        <v>23132</v>
      </c>
      <c r="B1502" s="114">
        <v>12.8</v>
      </c>
      <c r="C1502" s="114">
        <v>15.8</v>
      </c>
    </row>
    <row r="1503" spans="1:3" x14ac:dyDescent="0.25">
      <c r="A1503" s="112">
        <v>23163</v>
      </c>
      <c r="B1503" s="114">
        <v>9.6</v>
      </c>
      <c r="C1503" s="114">
        <v>15.8</v>
      </c>
    </row>
    <row r="1504" spans="1:3" x14ac:dyDescent="0.25">
      <c r="A1504" s="112">
        <v>23193</v>
      </c>
      <c r="B1504" s="114">
        <v>9.8000000000000007</v>
      </c>
      <c r="C1504" s="114">
        <v>15.8</v>
      </c>
    </row>
    <row r="1505" spans="1:3" x14ac:dyDescent="0.25">
      <c r="A1505" s="104" t="s">
        <v>25</v>
      </c>
      <c r="B1505" s="114">
        <v>11.6</v>
      </c>
      <c r="C1505" s="114">
        <v>15.8</v>
      </c>
    </row>
    <row r="1506" spans="1:3" x14ac:dyDescent="0.25">
      <c r="A1506" s="112">
        <v>23255</v>
      </c>
      <c r="B1506" s="114">
        <v>13</v>
      </c>
      <c r="C1506" s="114">
        <v>15.8</v>
      </c>
    </row>
    <row r="1507" spans="1:3" x14ac:dyDescent="0.25">
      <c r="A1507" s="112">
        <v>23285</v>
      </c>
      <c r="B1507" s="114">
        <v>17.3</v>
      </c>
      <c r="C1507" s="114">
        <v>15.8</v>
      </c>
    </row>
    <row r="1508" spans="1:3" x14ac:dyDescent="0.25">
      <c r="A1508" s="112">
        <v>23316</v>
      </c>
      <c r="B1508" s="114">
        <v>16.600000000000001</v>
      </c>
      <c r="C1508" s="114">
        <v>15.8</v>
      </c>
    </row>
    <row r="1509" spans="1:3" x14ac:dyDescent="0.25">
      <c r="A1509" s="104" t="s">
        <v>26</v>
      </c>
      <c r="B1509" s="114">
        <v>20.6</v>
      </c>
      <c r="C1509" s="114">
        <v>15.8</v>
      </c>
    </row>
    <row r="1510" spans="1:3" x14ac:dyDescent="0.25">
      <c r="A1510" s="104" t="s">
        <v>27</v>
      </c>
      <c r="B1510" s="114">
        <v>22.8</v>
      </c>
      <c r="C1510" s="114">
        <v>15.8</v>
      </c>
    </row>
    <row r="1511" spans="1:3" x14ac:dyDescent="0.25">
      <c r="A1511" s="112">
        <v>23408</v>
      </c>
      <c r="B1511" s="114">
        <v>19.899999999999999</v>
      </c>
      <c r="C1511" s="114">
        <v>15.8</v>
      </c>
    </row>
    <row r="1512" spans="1:3" x14ac:dyDescent="0.25">
      <c r="A1512" s="112">
        <v>23437</v>
      </c>
      <c r="B1512" s="114">
        <v>19</v>
      </c>
      <c r="C1512" s="114">
        <v>15.8</v>
      </c>
    </row>
    <row r="1513" spans="1:3" x14ac:dyDescent="0.25">
      <c r="A1513" s="104" t="s">
        <v>28</v>
      </c>
      <c r="B1513" s="114">
        <v>16</v>
      </c>
      <c r="C1513" s="114">
        <v>15.8</v>
      </c>
    </row>
    <row r="1514" spans="1:3" x14ac:dyDescent="0.25">
      <c r="A1514" s="112">
        <v>23498</v>
      </c>
      <c r="B1514" s="114">
        <v>12.6</v>
      </c>
      <c r="C1514" s="114">
        <v>15.8</v>
      </c>
    </row>
    <row r="1515" spans="1:3" x14ac:dyDescent="0.25">
      <c r="A1515" s="112">
        <v>23529</v>
      </c>
      <c r="B1515" s="114">
        <v>8.6</v>
      </c>
      <c r="C1515" s="114">
        <v>15.8</v>
      </c>
    </row>
    <row r="1516" spans="1:3" x14ac:dyDescent="0.25">
      <c r="A1516" s="112">
        <v>23559</v>
      </c>
      <c r="B1516" s="114">
        <v>9.5</v>
      </c>
      <c r="C1516" s="114">
        <v>15.8</v>
      </c>
    </row>
    <row r="1517" spans="1:3" x14ac:dyDescent="0.25">
      <c r="A1517" s="104" t="s">
        <v>29</v>
      </c>
      <c r="B1517" s="114">
        <v>10.5</v>
      </c>
      <c r="C1517" s="114">
        <v>15.8</v>
      </c>
    </row>
    <row r="1518" spans="1:3" x14ac:dyDescent="0.25">
      <c r="A1518" s="112">
        <v>23621</v>
      </c>
      <c r="B1518" s="114">
        <v>13.2</v>
      </c>
      <c r="C1518" s="114">
        <v>15.9</v>
      </c>
    </row>
    <row r="1519" spans="1:3" x14ac:dyDescent="0.25">
      <c r="A1519" s="112">
        <v>23651</v>
      </c>
      <c r="B1519" s="114">
        <v>18.2</v>
      </c>
      <c r="C1519" s="114">
        <v>15.9</v>
      </c>
    </row>
    <row r="1520" spans="1:3" x14ac:dyDescent="0.25">
      <c r="A1520" s="112">
        <v>23682</v>
      </c>
      <c r="B1520" s="114">
        <v>19.2</v>
      </c>
      <c r="C1520" s="114">
        <v>15.9</v>
      </c>
    </row>
    <row r="1521" spans="1:3" x14ac:dyDescent="0.25">
      <c r="A1521" s="104" t="s">
        <v>30</v>
      </c>
      <c r="B1521" s="114">
        <v>20</v>
      </c>
      <c r="C1521" s="114">
        <v>15.9</v>
      </c>
    </row>
    <row r="1522" spans="1:3" x14ac:dyDescent="0.25">
      <c r="A1522" s="104" t="s">
        <v>31</v>
      </c>
      <c r="B1522" s="114">
        <v>22.3</v>
      </c>
      <c r="C1522" s="114">
        <v>15.9</v>
      </c>
    </row>
    <row r="1523" spans="1:3" x14ac:dyDescent="0.25">
      <c r="A1523" s="112">
        <v>23774</v>
      </c>
      <c r="B1523" s="114">
        <v>20.399999999999999</v>
      </c>
      <c r="C1523" s="114">
        <v>15.9</v>
      </c>
    </row>
    <row r="1524" spans="1:3" x14ac:dyDescent="0.25">
      <c r="A1524" s="112">
        <v>23802</v>
      </c>
      <c r="B1524" s="114">
        <v>21.9</v>
      </c>
      <c r="C1524" s="114">
        <v>15.9</v>
      </c>
    </row>
    <row r="1525" spans="1:3" x14ac:dyDescent="0.25">
      <c r="A1525" s="104" t="s">
        <v>32</v>
      </c>
      <c r="B1525" s="114">
        <v>15.3</v>
      </c>
      <c r="C1525" s="114">
        <v>15.9</v>
      </c>
    </row>
    <row r="1526" spans="1:3" x14ac:dyDescent="0.25">
      <c r="A1526" s="112">
        <v>23863</v>
      </c>
      <c r="B1526" s="114">
        <v>11.7</v>
      </c>
      <c r="C1526" s="114">
        <v>15.9</v>
      </c>
    </row>
    <row r="1527" spans="1:3" x14ac:dyDescent="0.25">
      <c r="A1527" s="112">
        <v>23894</v>
      </c>
      <c r="B1527" s="114">
        <v>12.2</v>
      </c>
      <c r="C1527" s="114">
        <v>15.9</v>
      </c>
    </row>
    <row r="1528" spans="1:3" x14ac:dyDescent="0.25">
      <c r="A1528" s="112">
        <v>23924</v>
      </c>
      <c r="B1528" s="114">
        <v>9</v>
      </c>
      <c r="C1528" s="114">
        <v>15.9</v>
      </c>
    </row>
    <row r="1529" spans="1:3" x14ac:dyDescent="0.25">
      <c r="A1529" s="104" t="s">
        <v>33</v>
      </c>
      <c r="B1529" s="114">
        <v>10.9</v>
      </c>
      <c r="C1529" s="114">
        <v>15.9</v>
      </c>
    </row>
    <row r="1530" spans="1:3" x14ac:dyDescent="0.25">
      <c r="A1530" s="112">
        <v>23986</v>
      </c>
      <c r="B1530" s="114">
        <v>12.8</v>
      </c>
      <c r="C1530" s="114">
        <v>15.9</v>
      </c>
    </row>
    <row r="1531" spans="1:3" x14ac:dyDescent="0.25">
      <c r="A1531" s="112">
        <v>24016</v>
      </c>
      <c r="B1531" s="114">
        <v>15</v>
      </c>
      <c r="C1531" s="114">
        <v>15.9</v>
      </c>
    </row>
    <row r="1532" spans="1:3" x14ac:dyDescent="0.25">
      <c r="A1532" s="112">
        <v>24047</v>
      </c>
      <c r="B1532" s="114">
        <v>18.600000000000001</v>
      </c>
      <c r="C1532" s="114">
        <v>15.9</v>
      </c>
    </row>
    <row r="1533" spans="1:3" x14ac:dyDescent="0.25">
      <c r="A1533" s="104" t="s">
        <v>34</v>
      </c>
      <c r="B1533" s="114">
        <v>18.7</v>
      </c>
      <c r="C1533" s="114">
        <v>15.9</v>
      </c>
    </row>
    <row r="1534" spans="1:3" x14ac:dyDescent="0.25">
      <c r="A1534" s="104" t="s">
        <v>35</v>
      </c>
      <c r="B1534" s="114">
        <v>21.9</v>
      </c>
      <c r="C1534" s="114">
        <v>15.9</v>
      </c>
    </row>
    <row r="1535" spans="1:3" x14ac:dyDescent="0.25">
      <c r="A1535" s="112">
        <v>24139</v>
      </c>
      <c r="B1535" s="114">
        <v>20.9</v>
      </c>
      <c r="C1535" s="114">
        <v>15.9</v>
      </c>
    </row>
    <row r="1536" spans="1:3" x14ac:dyDescent="0.25">
      <c r="A1536" s="112">
        <v>24167</v>
      </c>
      <c r="B1536" s="114">
        <v>19.7</v>
      </c>
      <c r="C1536" s="114">
        <v>15.9</v>
      </c>
    </row>
    <row r="1537" spans="1:3" x14ac:dyDescent="0.25">
      <c r="A1537" s="104" t="s">
        <v>36</v>
      </c>
      <c r="B1537" s="114">
        <v>17</v>
      </c>
      <c r="C1537" s="114">
        <v>15.9</v>
      </c>
    </row>
    <row r="1538" spans="1:3" x14ac:dyDescent="0.25">
      <c r="A1538" s="112">
        <v>24228</v>
      </c>
      <c r="B1538" s="114">
        <v>13.6</v>
      </c>
      <c r="C1538" s="114">
        <v>15.9</v>
      </c>
    </row>
    <row r="1539" spans="1:3" x14ac:dyDescent="0.25">
      <c r="A1539" s="112">
        <v>24259</v>
      </c>
      <c r="B1539" s="114">
        <v>10.3</v>
      </c>
      <c r="C1539" s="114">
        <v>15.9</v>
      </c>
    </row>
    <row r="1540" spans="1:3" x14ac:dyDescent="0.25">
      <c r="A1540" s="112">
        <v>24289</v>
      </c>
      <c r="B1540" s="114">
        <v>9.3000000000000007</v>
      </c>
      <c r="C1540" s="114">
        <v>15.9</v>
      </c>
    </row>
    <row r="1541" spans="1:3" x14ac:dyDescent="0.25">
      <c r="A1541" s="104" t="s">
        <v>37</v>
      </c>
      <c r="B1541" s="114">
        <v>11.3</v>
      </c>
      <c r="C1541" s="114">
        <v>15.9</v>
      </c>
    </row>
    <row r="1542" spans="1:3" x14ac:dyDescent="0.25">
      <c r="A1542" s="112">
        <v>24351</v>
      </c>
      <c r="B1542" s="114">
        <v>13.6</v>
      </c>
      <c r="C1542" s="114">
        <v>15.9</v>
      </c>
    </row>
    <row r="1543" spans="1:3" x14ac:dyDescent="0.25">
      <c r="A1543" s="112">
        <v>24381</v>
      </c>
      <c r="B1543" s="114">
        <v>14.8</v>
      </c>
      <c r="C1543" s="114">
        <v>15.9</v>
      </c>
    </row>
    <row r="1544" spans="1:3" x14ac:dyDescent="0.25">
      <c r="A1544" s="112">
        <v>24412</v>
      </c>
      <c r="B1544" s="114">
        <v>19.399999999999999</v>
      </c>
      <c r="C1544" s="114">
        <v>15.9</v>
      </c>
    </row>
    <row r="1545" spans="1:3" x14ac:dyDescent="0.25">
      <c r="A1545" s="104" t="s">
        <v>38</v>
      </c>
      <c r="B1545" s="114">
        <v>19</v>
      </c>
      <c r="C1545" s="114">
        <v>15.9</v>
      </c>
    </row>
    <row r="1546" spans="1:3" x14ac:dyDescent="0.25">
      <c r="A1546" s="104" t="s">
        <v>39</v>
      </c>
      <c r="B1546" s="114">
        <v>21</v>
      </c>
      <c r="C1546" s="114">
        <v>15.9</v>
      </c>
    </row>
    <row r="1547" spans="1:3" x14ac:dyDescent="0.25">
      <c r="A1547" s="112">
        <v>24504</v>
      </c>
      <c r="B1547" s="114">
        <v>20.9</v>
      </c>
      <c r="C1547" s="114">
        <v>15.9</v>
      </c>
    </row>
    <row r="1548" spans="1:3" x14ac:dyDescent="0.25">
      <c r="A1548" s="112">
        <v>24532</v>
      </c>
      <c r="B1548" s="114">
        <v>19.899999999999999</v>
      </c>
      <c r="C1548" s="114">
        <v>15.9</v>
      </c>
    </row>
    <row r="1549" spans="1:3" x14ac:dyDescent="0.25">
      <c r="A1549" s="104" t="s">
        <v>40</v>
      </c>
      <c r="B1549" s="114">
        <v>17.3</v>
      </c>
      <c r="C1549" s="114">
        <v>15.9</v>
      </c>
    </row>
    <row r="1550" spans="1:3" x14ac:dyDescent="0.25">
      <c r="A1550" s="112">
        <v>24593</v>
      </c>
      <c r="B1550" s="114">
        <v>12.8</v>
      </c>
      <c r="C1550" s="114">
        <v>15.9</v>
      </c>
    </row>
    <row r="1551" spans="1:3" x14ac:dyDescent="0.25">
      <c r="A1551" s="112">
        <v>24624</v>
      </c>
      <c r="B1551" s="114">
        <v>8.5</v>
      </c>
      <c r="C1551" s="114">
        <v>15.9</v>
      </c>
    </row>
    <row r="1552" spans="1:3" x14ac:dyDescent="0.25">
      <c r="A1552" s="112">
        <v>24654</v>
      </c>
      <c r="B1552" s="114">
        <v>9.3000000000000007</v>
      </c>
      <c r="C1552" s="114">
        <v>15.9</v>
      </c>
    </row>
    <row r="1553" spans="1:3" x14ac:dyDescent="0.25">
      <c r="A1553" s="104" t="s">
        <v>41</v>
      </c>
      <c r="B1553" s="114">
        <v>9.8000000000000007</v>
      </c>
      <c r="C1553" s="114">
        <v>15.9</v>
      </c>
    </row>
    <row r="1554" spans="1:3" x14ac:dyDescent="0.25">
      <c r="A1554" s="112">
        <v>24716</v>
      </c>
      <c r="B1554" s="114">
        <v>13.1</v>
      </c>
      <c r="C1554" s="114">
        <v>15.9</v>
      </c>
    </row>
    <row r="1555" spans="1:3" x14ac:dyDescent="0.25">
      <c r="A1555" s="112">
        <v>24746</v>
      </c>
      <c r="B1555" s="114">
        <v>15.2</v>
      </c>
      <c r="C1555" s="114">
        <v>15.9</v>
      </c>
    </row>
    <row r="1556" spans="1:3" x14ac:dyDescent="0.25">
      <c r="A1556" s="112">
        <v>24777</v>
      </c>
      <c r="B1556" s="114">
        <v>18.399999999999999</v>
      </c>
      <c r="C1556" s="114">
        <v>15.9</v>
      </c>
    </row>
    <row r="1557" spans="1:3" x14ac:dyDescent="0.25">
      <c r="A1557" s="104" t="s">
        <v>42</v>
      </c>
      <c r="B1557" s="114">
        <v>21.3</v>
      </c>
      <c r="C1557" s="114">
        <v>15.9</v>
      </c>
    </row>
    <row r="1558" spans="1:3" x14ac:dyDescent="0.25">
      <c r="A1558" s="104" t="s">
        <v>43</v>
      </c>
      <c r="B1558" s="114">
        <v>23.1</v>
      </c>
      <c r="C1558" s="114">
        <v>15.9</v>
      </c>
    </row>
    <row r="1559" spans="1:3" x14ac:dyDescent="0.25">
      <c r="A1559" s="112">
        <v>24869</v>
      </c>
      <c r="B1559" s="114">
        <v>20.5</v>
      </c>
      <c r="C1559" s="114">
        <v>15.9</v>
      </c>
    </row>
    <row r="1560" spans="1:3" x14ac:dyDescent="0.25">
      <c r="A1560" s="112">
        <v>24898</v>
      </c>
      <c r="B1560" s="114">
        <v>19.2</v>
      </c>
      <c r="C1560" s="114">
        <v>15.9</v>
      </c>
    </row>
    <row r="1561" spans="1:3" x14ac:dyDescent="0.25">
      <c r="A1561" s="104" t="s">
        <v>44</v>
      </c>
      <c r="B1561" s="114">
        <v>17.3</v>
      </c>
      <c r="C1561" s="114">
        <v>15.9</v>
      </c>
    </row>
    <row r="1562" spans="1:3" x14ac:dyDescent="0.25">
      <c r="A1562" s="112">
        <v>24959</v>
      </c>
      <c r="B1562" s="114">
        <v>14.3</v>
      </c>
      <c r="C1562" s="114">
        <v>15.9</v>
      </c>
    </row>
    <row r="1563" spans="1:3" x14ac:dyDescent="0.25">
      <c r="A1563" s="112">
        <v>24990</v>
      </c>
      <c r="B1563" s="114">
        <v>11</v>
      </c>
      <c r="C1563" s="114">
        <v>15.9</v>
      </c>
    </row>
    <row r="1564" spans="1:3" x14ac:dyDescent="0.25">
      <c r="A1564" s="112">
        <v>25020</v>
      </c>
      <c r="B1564" s="114">
        <v>11.1</v>
      </c>
      <c r="C1564" s="114">
        <v>15.9</v>
      </c>
    </row>
    <row r="1565" spans="1:3" x14ac:dyDescent="0.25">
      <c r="A1565" s="104" t="s">
        <v>45</v>
      </c>
      <c r="B1565" s="114">
        <v>12.4</v>
      </c>
      <c r="C1565" s="114">
        <v>15.9</v>
      </c>
    </row>
    <row r="1566" spans="1:3" x14ac:dyDescent="0.25">
      <c r="A1566" s="112">
        <v>25082</v>
      </c>
      <c r="B1566" s="114">
        <v>14.3</v>
      </c>
      <c r="C1566" s="114">
        <v>15.9</v>
      </c>
    </row>
    <row r="1567" spans="1:3" x14ac:dyDescent="0.25">
      <c r="A1567" s="112">
        <v>25112</v>
      </c>
      <c r="B1567" s="114">
        <v>14.9</v>
      </c>
      <c r="C1567" s="114">
        <v>15.9</v>
      </c>
    </row>
    <row r="1568" spans="1:3" x14ac:dyDescent="0.25">
      <c r="A1568" s="112">
        <v>25143</v>
      </c>
      <c r="B1568" s="114">
        <v>18.7</v>
      </c>
      <c r="C1568" s="114">
        <v>15.9</v>
      </c>
    </row>
    <row r="1569" spans="1:3" x14ac:dyDescent="0.25">
      <c r="A1569" s="104" t="s">
        <v>46</v>
      </c>
      <c r="B1569" s="114">
        <v>18.8</v>
      </c>
      <c r="C1569" s="114">
        <v>15.9</v>
      </c>
    </row>
    <row r="1570" spans="1:3" x14ac:dyDescent="0.25">
      <c r="A1570" s="104" t="s">
        <v>47</v>
      </c>
      <c r="B1570" s="114">
        <v>22.2</v>
      </c>
      <c r="C1570" s="114">
        <v>15.9</v>
      </c>
    </row>
    <row r="1571" spans="1:3" x14ac:dyDescent="0.25">
      <c r="A1571" s="112">
        <v>25235</v>
      </c>
      <c r="B1571" s="114">
        <v>20.8</v>
      </c>
      <c r="C1571" s="114">
        <v>15.9</v>
      </c>
    </row>
    <row r="1572" spans="1:3" x14ac:dyDescent="0.25">
      <c r="A1572" s="112">
        <v>25263</v>
      </c>
      <c r="B1572" s="114">
        <v>20.2</v>
      </c>
      <c r="C1572" s="114">
        <v>15.9</v>
      </c>
    </row>
    <row r="1573" spans="1:3" x14ac:dyDescent="0.25">
      <c r="A1573" s="104" t="s">
        <v>48</v>
      </c>
      <c r="B1573" s="114">
        <v>16.3</v>
      </c>
      <c r="C1573" s="114">
        <v>15.9</v>
      </c>
    </row>
    <row r="1574" spans="1:3" x14ac:dyDescent="0.25">
      <c r="A1574" s="112">
        <v>25324</v>
      </c>
      <c r="B1574" s="114">
        <v>12.9</v>
      </c>
      <c r="C1574" s="114">
        <v>15.9</v>
      </c>
    </row>
    <row r="1575" spans="1:3" x14ac:dyDescent="0.25">
      <c r="A1575" s="112">
        <v>25355</v>
      </c>
      <c r="B1575" s="114">
        <v>10.3</v>
      </c>
      <c r="C1575" s="114">
        <v>15.9</v>
      </c>
    </row>
    <row r="1576" spans="1:3" x14ac:dyDescent="0.25">
      <c r="A1576" s="112">
        <v>25385</v>
      </c>
      <c r="B1576" s="114">
        <v>10.3</v>
      </c>
      <c r="C1576" s="114">
        <v>15.9</v>
      </c>
    </row>
    <row r="1577" spans="1:3" x14ac:dyDescent="0.25">
      <c r="A1577" s="104" t="s">
        <v>49</v>
      </c>
      <c r="B1577" s="114">
        <v>11.3</v>
      </c>
      <c r="C1577" s="114">
        <v>15.9</v>
      </c>
    </row>
    <row r="1578" spans="1:3" x14ac:dyDescent="0.25">
      <c r="A1578" s="112">
        <v>25447</v>
      </c>
      <c r="B1578" s="114">
        <v>12.4</v>
      </c>
      <c r="C1578" s="114">
        <v>15.9</v>
      </c>
    </row>
    <row r="1579" spans="1:3" x14ac:dyDescent="0.25">
      <c r="A1579" s="112">
        <v>25477</v>
      </c>
      <c r="B1579" s="114">
        <v>14.1</v>
      </c>
      <c r="C1579" s="114">
        <v>15.9</v>
      </c>
    </row>
    <row r="1580" spans="1:3" x14ac:dyDescent="0.25">
      <c r="A1580" s="112">
        <v>25508</v>
      </c>
      <c r="B1580" s="114">
        <v>18</v>
      </c>
      <c r="C1580" s="114">
        <v>15.9</v>
      </c>
    </row>
    <row r="1581" spans="1:3" x14ac:dyDescent="0.25">
      <c r="A1581" s="104" t="s">
        <v>50</v>
      </c>
      <c r="B1581" s="114">
        <v>21.6</v>
      </c>
      <c r="C1581" s="114">
        <v>15.9</v>
      </c>
    </row>
    <row r="1582" spans="1:3" x14ac:dyDescent="0.25">
      <c r="A1582" s="104" t="s">
        <v>51</v>
      </c>
      <c r="B1582" s="114">
        <v>21.9</v>
      </c>
      <c r="C1582" s="114">
        <v>15.9</v>
      </c>
    </row>
    <row r="1583" spans="1:3" x14ac:dyDescent="0.25">
      <c r="A1583" s="112">
        <v>25600</v>
      </c>
      <c r="B1583" s="114">
        <v>22.7</v>
      </c>
      <c r="C1583" s="114">
        <v>15.9</v>
      </c>
    </row>
    <row r="1584" spans="1:3" x14ac:dyDescent="0.25">
      <c r="A1584" s="112">
        <v>25628</v>
      </c>
      <c r="B1584" s="114">
        <v>20.6</v>
      </c>
      <c r="C1584" s="114">
        <v>15.9</v>
      </c>
    </row>
    <row r="1585" spans="1:3" x14ac:dyDescent="0.25">
      <c r="A1585" s="104" t="s">
        <v>52</v>
      </c>
      <c r="B1585" s="114">
        <v>16.600000000000001</v>
      </c>
      <c r="C1585" s="114">
        <v>15.9</v>
      </c>
    </row>
    <row r="1586" spans="1:3" x14ac:dyDescent="0.25">
      <c r="A1586" s="112">
        <v>25689</v>
      </c>
      <c r="B1586" s="114">
        <v>13</v>
      </c>
      <c r="C1586" s="114">
        <v>15.9</v>
      </c>
    </row>
    <row r="1587" spans="1:3" x14ac:dyDescent="0.25">
      <c r="A1587" s="112">
        <v>25720</v>
      </c>
      <c r="B1587" s="114">
        <v>9.6999999999999993</v>
      </c>
      <c r="C1587" s="114">
        <v>15.9</v>
      </c>
    </row>
    <row r="1588" spans="1:3" x14ac:dyDescent="0.25">
      <c r="A1588" s="112">
        <v>25750</v>
      </c>
      <c r="B1588" s="114">
        <v>9.9</v>
      </c>
      <c r="C1588" s="114">
        <v>15.9</v>
      </c>
    </row>
    <row r="1589" spans="1:3" x14ac:dyDescent="0.25">
      <c r="A1589" s="104" t="s">
        <v>53</v>
      </c>
      <c r="B1589" s="114">
        <v>10.199999999999999</v>
      </c>
      <c r="C1589" s="114">
        <v>15.9</v>
      </c>
    </row>
    <row r="1590" spans="1:3" x14ac:dyDescent="0.25">
      <c r="A1590" s="112">
        <v>25812</v>
      </c>
      <c r="B1590" s="114">
        <v>13.3</v>
      </c>
      <c r="C1590" s="114">
        <v>15.9</v>
      </c>
    </row>
    <row r="1591" spans="1:3" x14ac:dyDescent="0.25">
      <c r="A1591" s="112">
        <v>25842</v>
      </c>
      <c r="B1591" s="114">
        <v>15.9</v>
      </c>
      <c r="C1591" s="114">
        <v>15.9</v>
      </c>
    </row>
    <row r="1592" spans="1:3" x14ac:dyDescent="0.25">
      <c r="A1592" s="112">
        <v>25873</v>
      </c>
      <c r="B1592" s="114">
        <v>18.3</v>
      </c>
      <c r="C1592" s="114">
        <v>15.9</v>
      </c>
    </row>
    <row r="1593" spans="1:3" x14ac:dyDescent="0.25">
      <c r="A1593" s="104" t="s">
        <v>54</v>
      </c>
      <c r="B1593" s="114">
        <v>18.399999999999999</v>
      </c>
      <c r="C1593" s="114">
        <v>15.9</v>
      </c>
    </row>
    <row r="1594" spans="1:3" x14ac:dyDescent="0.25">
      <c r="A1594" s="104" t="s">
        <v>55</v>
      </c>
      <c r="B1594" s="114">
        <v>18.5</v>
      </c>
      <c r="C1594" s="114">
        <v>15.9</v>
      </c>
    </row>
    <row r="1595" spans="1:3" x14ac:dyDescent="0.25">
      <c r="A1595" s="112">
        <v>25965</v>
      </c>
      <c r="B1595" s="114">
        <v>19.8</v>
      </c>
      <c r="C1595" s="114">
        <v>15.9</v>
      </c>
    </row>
    <row r="1596" spans="1:3" x14ac:dyDescent="0.25">
      <c r="A1596" s="112">
        <v>25993</v>
      </c>
      <c r="B1596" s="114">
        <v>18.399999999999999</v>
      </c>
      <c r="C1596" s="114">
        <v>15.9</v>
      </c>
    </row>
    <row r="1597" spans="1:3" x14ac:dyDescent="0.25">
      <c r="A1597" s="104" t="s">
        <v>56</v>
      </c>
      <c r="B1597" s="114">
        <v>15.3</v>
      </c>
      <c r="C1597" s="114">
        <v>15.9</v>
      </c>
    </row>
    <row r="1598" spans="1:3" x14ac:dyDescent="0.25">
      <c r="A1598" s="112">
        <v>26054</v>
      </c>
      <c r="B1598" s="114">
        <v>12.8</v>
      </c>
      <c r="C1598" s="114">
        <v>15.9</v>
      </c>
    </row>
    <row r="1599" spans="1:3" x14ac:dyDescent="0.25">
      <c r="A1599" s="112">
        <v>26085</v>
      </c>
      <c r="B1599" s="114">
        <v>9.3000000000000007</v>
      </c>
      <c r="C1599" s="114">
        <v>15.9</v>
      </c>
    </row>
    <row r="1600" spans="1:3" x14ac:dyDescent="0.25">
      <c r="A1600" s="112">
        <v>26115</v>
      </c>
      <c r="B1600" s="114">
        <v>10.1</v>
      </c>
      <c r="C1600" s="114">
        <v>15.9</v>
      </c>
    </row>
    <row r="1601" spans="1:3" x14ac:dyDescent="0.25">
      <c r="A1601" s="104" t="s">
        <v>57</v>
      </c>
      <c r="B1601" s="114">
        <v>10.8</v>
      </c>
      <c r="C1601" s="114">
        <v>15.9</v>
      </c>
    </row>
    <row r="1602" spans="1:3" x14ac:dyDescent="0.25">
      <c r="A1602" s="112">
        <v>26177</v>
      </c>
      <c r="B1602" s="114">
        <v>13.2</v>
      </c>
      <c r="C1602" s="114">
        <v>15.9</v>
      </c>
    </row>
    <row r="1603" spans="1:3" x14ac:dyDescent="0.25">
      <c r="A1603" s="112">
        <v>26207</v>
      </c>
      <c r="B1603" s="114">
        <v>17.3</v>
      </c>
      <c r="C1603" s="114">
        <v>15.9</v>
      </c>
    </row>
    <row r="1604" spans="1:3" x14ac:dyDescent="0.25">
      <c r="A1604" s="112">
        <v>26238</v>
      </c>
      <c r="B1604" s="114">
        <v>18.2</v>
      </c>
      <c r="C1604" s="114">
        <v>15.9</v>
      </c>
    </row>
    <row r="1605" spans="1:3" x14ac:dyDescent="0.25">
      <c r="A1605" s="104" t="s">
        <v>58</v>
      </c>
      <c r="B1605" s="114">
        <v>17.7</v>
      </c>
      <c r="C1605" s="114">
        <v>15.9</v>
      </c>
    </row>
    <row r="1606" spans="1:3" x14ac:dyDescent="0.25">
      <c r="A1606" s="104" t="s">
        <v>59</v>
      </c>
      <c r="B1606" s="114">
        <v>21.8</v>
      </c>
      <c r="C1606" s="114">
        <v>15.9</v>
      </c>
    </row>
    <row r="1607" spans="1:3" x14ac:dyDescent="0.25">
      <c r="A1607" s="112">
        <v>26330</v>
      </c>
      <c r="B1607" s="114">
        <v>21.8</v>
      </c>
      <c r="C1607" s="114">
        <v>15.9</v>
      </c>
    </row>
    <row r="1608" spans="1:3" x14ac:dyDescent="0.25">
      <c r="A1608" s="112">
        <v>26359</v>
      </c>
      <c r="B1608" s="114">
        <v>18.100000000000001</v>
      </c>
      <c r="C1608" s="114">
        <v>15.9</v>
      </c>
    </row>
    <row r="1609" spans="1:3" x14ac:dyDescent="0.25">
      <c r="A1609" s="104" t="s">
        <v>60</v>
      </c>
      <c r="B1609" s="114">
        <v>16.899999999999999</v>
      </c>
      <c r="C1609" s="114">
        <v>15.9</v>
      </c>
    </row>
    <row r="1610" spans="1:3" x14ac:dyDescent="0.25">
      <c r="A1610" s="112">
        <v>26420</v>
      </c>
      <c r="B1610" s="114">
        <v>12</v>
      </c>
      <c r="C1610" s="114">
        <v>15.9</v>
      </c>
    </row>
    <row r="1611" spans="1:3" x14ac:dyDescent="0.25">
      <c r="A1611" s="112">
        <v>26451</v>
      </c>
      <c r="B1611" s="114">
        <v>10.199999999999999</v>
      </c>
      <c r="C1611" s="114">
        <v>15.9</v>
      </c>
    </row>
    <row r="1612" spans="1:3" x14ac:dyDescent="0.25">
      <c r="A1612" s="112">
        <v>26481</v>
      </c>
      <c r="B1612" s="114">
        <v>8.9</v>
      </c>
      <c r="C1612" s="114">
        <v>16</v>
      </c>
    </row>
    <row r="1613" spans="1:3" x14ac:dyDescent="0.25">
      <c r="A1613" s="104" t="s">
        <v>61</v>
      </c>
      <c r="B1613" s="114">
        <v>11</v>
      </c>
      <c r="C1613" s="114">
        <v>16</v>
      </c>
    </row>
    <row r="1614" spans="1:3" x14ac:dyDescent="0.25">
      <c r="A1614" s="112">
        <v>26543</v>
      </c>
      <c r="B1614" s="114">
        <v>13.3</v>
      </c>
      <c r="C1614" s="114">
        <v>16</v>
      </c>
    </row>
    <row r="1615" spans="1:3" x14ac:dyDescent="0.25">
      <c r="A1615" s="112">
        <v>26573</v>
      </c>
      <c r="B1615" s="114">
        <v>14.1</v>
      </c>
      <c r="C1615" s="114">
        <v>16</v>
      </c>
    </row>
    <row r="1616" spans="1:3" x14ac:dyDescent="0.25">
      <c r="A1616" s="112">
        <v>26604</v>
      </c>
      <c r="B1616" s="114">
        <v>19</v>
      </c>
      <c r="C1616" s="114">
        <v>16</v>
      </c>
    </row>
    <row r="1617" spans="1:3" x14ac:dyDescent="0.25">
      <c r="A1617" s="104" t="s">
        <v>62</v>
      </c>
      <c r="B1617" s="114">
        <v>21.8</v>
      </c>
      <c r="C1617" s="114">
        <v>16</v>
      </c>
    </row>
    <row r="1618" spans="1:3" x14ac:dyDescent="0.25">
      <c r="A1618" s="104" t="s">
        <v>63</v>
      </c>
      <c r="B1618" s="114">
        <v>20.5</v>
      </c>
      <c r="C1618" s="114">
        <v>16</v>
      </c>
    </row>
    <row r="1619" spans="1:3" x14ac:dyDescent="0.25">
      <c r="A1619" s="112">
        <v>26696</v>
      </c>
      <c r="B1619" s="114">
        <v>21.5</v>
      </c>
      <c r="C1619" s="114">
        <v>16</v>
      </c>
    </row>
    <row r="1620" spans="1:3" x14ac:dyDescent="0.25">
      <c r="A1620" s="112">
        <v>26724</v>
      </c>
      <c r="B1620" s="114">
        <v>20.8</v>
      </c>
      <c r="C1620" s="114">
        <v>16</v>
      </c>
    </row>
    <row r="1621" spans="1:3" x14ac:dyDescent="0.25">
      <c r="A1621" s="104" t="s">
        <v>64</v>
      </c>
      <c r="B1621" s="114">
        <v>16</v>
      </c>
      <c r="C1621" s="114">
        <v>16</v>
      </c>
    </row>
    <row r="1622" spans="1:3" x14ac:dyDescent="0.25">
      <c r="A1622" s="112">
        <v>26785</v>
      </c>
      <c r="B1622" s="114">
        <v>12.4</v>
      </c>
      <c r="C1622" s="114">
        <v>16</v>
      </c>
    </row>
    <row r="1623" spans="1:3" x14ac:dyDescent="0.25">
      <c r="A1623" s="112">
        <v>26816</v>
      </c>
      <c r="B1623" s="114">
        <v>10.4</v>
      </c>
      <c r="C1623" s="114">
        <v>16</v>
      </c>
    </row>
    <row r="1624" spans="1:3" x14ac:dyDescent="0.25">
      <c r="A1624" s="112">
        <v>26846</v>
      </c>
      <c r="B1624" s="114">
        <v>8.9</v>
      </c>
      <c r="C1624" s="114">
        <v>16</v>
      </c>
    </row>
    <row r="1625" spans="1:3" x14ac:dyDescent="0.25">
      <c r="A1625" s="104" t="s">
        <v>65</v>
      </c>
      <c r="B1625" s="114">
        <v>11.3</v>
      </c>
      <c r="C1625" s="114">
        <v>16</v>
      </c>
    </row>
    <row r="1626" spans="1:3" x14ac:dyDescent="0.25">
      <c r="A1626" s="112">
        <v>26908</v>
      </c>
      <c r="B1626" s="114">
        <v>13.3</v>
      </c>
      <c r="C1626" s="114">
        <v>16</v>
      </c>
    </row>
    <row r="1627" spans="1:3" x14ac:dyDescent="0.25">
      <c r="A1627" s="112">
        <v>26938</v>
      </c>
      <c r="B1627" s="114">
        <v>15.2</v>
      </c>
      <c r="C1627" s="114">
        <v>16</v>
      </c>
    </row>
    <row r="1628" spans="1:3" x14ac:dyDescent="0.25">
      <c r="A1628" s="112">
        <v>26969</v>
      </c>
      <c r="B1628" s="114">
        <v>18.399999999999999</v>
      </c>
      <c r="C1628" s="114">
        <v>16</v>
      </c>
    </row>
    <row r="1629" spans="1:3" x14ac:dyDescent="0.25">
      <c r="A1629" s="104" t="s">
        <v>66</v>
      </c>
      <c r="B1629" s="114">
        <v>20.5</v>
      </c>
      <c r="C1629" s="114">
        <v>16</v>
      </c>
    </row>
    <row r="1630" spans="1:3" x14ac:dyDescent="0.25">
      <c r="A1630" s="104" t="s">
        <v>67</v>
      </c>
      <c r="B1630" s="114">
        <v>19.8</v>
      </c>
      <c r="C1630" s="114">
        <v>16</v>
      </c>
    </row>
    <row r="1631" spans="1:3" x14ac:dyDescent="0.25">
      <c r="A1631" s="112">
        <v>27061</v>
      </c>
      <c r="B1631" s="114">
        <v>21.6</v>
      </c>
      <c r="C1631" s="114">
        <v>16</v>
      </c>
    </row>
    <row r="1632" spans="1:3" x14ac:dyDescent="0.25">
      <c r="A1632" s="112">
        <v>27089</v>
      </c>
      <c r="B1632" s="114">
        <v>18.5</v>
      </c>
      <c r="C1632" s="114">
        <v>16</v>
      </c>
    </row>
    <row r="1633" spans="1:3" x14ac:dyDescent="0.25">
      <c r="A1633" s="104" t="s">
        <v>68</v>
      </c>
      <c r="B1633" s="114">
        <v>17</v>
      </c>
      <c r="C1633" s="114">
        <v>16</v>
      </c>
    </row>
    <row r="1634" spans="1:3" x14ac:dyDescent="0.25">
      <c r="A1634" s="112">
        <v>27150</v>
      </c>
      <c r="B1634" s="114">
        <v>13</v>
      </c>
      <c r="C1634" s="114">
        <v>16</v>
      </c>
    </row>
    <row r="1635" spans="1:3" x14ac:dyDescent="0.25">
      <c r="A1635" s="112">
        <v>27181</v>
      </c>
      <c r="B1635" s="114">
        <v>9.5</v>
      </c>
      <c r="C1635" s="114">
        <v>16</v>
      </c>
    </row>
    <row r="1636" spans="1:3" x14ac:dyDescent="0.25">
      <c r="A1636" s="112">
        <v>27211</v>
      </c>
      <c r="B1636" s="114">
        <v>9.8000000000000007</v>
      </c>
      <c r="C1636" s="114">
        <v>16</v>
      </c>
    </row>
    <row r="1637" spans="1:3" x14ac:dyDescent="0.25">
      <c r="A1637" s="104" t="s">
        <v>69</v>
      </c>
      <c r="B1637" s="114">
        <v>11</v>
      </c>
      <c r="C1637" s="114">
        <v>16</v>
      </c>
    </row>
    <row r="1638" spans="1:3" x14ac:dyDescent="0.25">
      <c r="A1638" s="112">
        <v>27273</v>
      </c>
      <c r="B1638" s="114">
        <v>14.2</v>
      </c>
      <c r="C1638" s="114">
        <v>16</v>
      </c>
    </row>
    <row r="1639" spans="1:3" x14ac:dyDescent="0.25">
      <c r="A1639" s="112">
        <v>27303</v>
      </c>
      <c r="B1639" s="114">
        <v>16.7</v>
      </c>
      <c r="C1639" s="114">
        <v>16</v>
      </c>
    </row>
    <row r="1640" spans="1:3" x14ac:dyDescent="0.25">
      <c r="A1640" s="112">
        <v>27334</v>
      </c>
      <c r="B1640" s="114">
        <v>17.2</v>
      </c>
      <c r="C1640" s="114">
        <v>16</v>
      </c>
    </row>
    <row r="1641" spans="1:3" x14ac:dyDescent="0.25">
      <c r="A1641" s="104" t="s">
        <v>70</v>
      </c>
      <c r="B1641" s="114">
        <v>20.5</v>
      </c>
      <c r="C1641" s="114">
        <v>16</v>
      </c>
    </row>
    <row r="1642" spans="1:3" x14ac:dyDescent="0.25">
      <c r="A1642" s="104" t="s">
        <v>71</v>
      </c>
      <c r="B1642" s="114">
        <v>23.4</v>
      </c>
      <c r="C1642" s="114">
        <v>16</v>
      </c>
    </row>
    <row r="1643" spans="1:3" x14ac:dyDescent="0.25">
      <c r="A1643" s="112">
        <v>27426</v>
      </c>
      <c r="B1643" s="114">
        <v>20.2</v>
      </c>
      <c r="C1643" s="114">
        <v>16</v>
      </c>
    </row>
    <row r="1644" spans="1:3" x14ac:dyDescent="0.25">
      <c r="A1644" s="112">
        <v>27454</v>
      </c>
      <c r="B1644" s="114">
        <v>20.100000000000001</v>
      </c>
      <c r="C1644" s="114">
        <v>16</v>
      </c>
    </row>
    <row r="1645" spans="1:3" x14ac:dyDescent="0.25">
      <c r="A1645" s="104" t="s">
        <v>72</v>
      </c>
      <c r="B1645" s="114">
        <v>15.9</v>
      </c>
      <c r="C1645" s="114">
        <v>16</v>
      </c>
    </row>
    <row r="1646" spans="1:3" x14ac:dyDescent="0.25">
      <c r="A1646" s="112">
        <v>27515</v>
      </c>
      <c r="B1646" s="114">
        <v>12.8</v>
      </c>
      <c r="C1646" s="114">
        <v>16</v>
      </c>
    </row>
    <row r="1647" spans="1:3" x14ac:dyDescent="0.25">
      <c r="A1647" s="112">
        <v>27546</v>
      </c>
      <c r="B1647" s="114">
        <v>11.4</v>
      </c>
      <c r="C1647" s="114">
        <v>16</v>
      </c>
    </row>
    <row r="1648" spans="1:3" x14ac:dyDescent="0.25">
      <c r="A1648" s="112">
        <v>27576</v>
      </c>
      <c r="B1648" s="114">
        <v>9.6</v>
      </c>
      <c r="C1648" s="114">
        <v>16</v>
      </c>
    </row>
    <row r="1649" spans="1:3" x14ac:dyDescent="0.25">
      <c r="A1649" s="104" t="s">
        <v>73</v>
      </c>
      <c r="B1649" s="114">
        <v>10.5</v>
      </c>
      <c r="C1649" s="114">
        <v>16</v>
      </c>
    </row>
    <row r="1650" spans="1:3" x14ac:dyDescent="0.25">
      <c r="A1650" s="112">
        <v>27638</v>
      </c>
      <c r="B1650" s="114">
        <v>13.1</v>
      </c>
      <c r="C1650" s="114">
        <v>16</v>
      </c>
    </row>
    <row r="1651" spans="1:3" x14ac:dyDescent="0.25">
      <c r="A1651" s="112">
        <v>27668</v>
      </c>
      <c r="B1651" s="114">
        <v>15</v>
      </c>
      <c r="C1651" s="114">
        <v>16</v>
      </c>
    </row>
    <row r="1652" spans="1:3" x14ac:dyDescent="0.25">
      <c r="A1652" s="112">
        <v>27699</v>
      </c>
      <c r="B1652" s="114">
        <v>16.600000000000001</v>
      </c>
      <c r="C1652" s="114">
        <v>16</v>
      </c>
    </row>
    <row r="1653" spans="1:3" x14ac:dyDescent="0.25">
      <c r="A1653" s="104" t="s">
        <v>74</v>
      </c>
      <c r="B1653" s="114">
        <v>18.5</v>
      </c>
      <c r="C1653" s="114">
        <v>16</v>
      </c>
    </row>
    <row r="1654" spans="1:3" x14ac:dyDescent="0.25">
      <c r="A1654" s="104" t="s">
        <v>75</v>
      </c>
      <c r="B1654" s="114">
        <v>20.100000000000001</v>
      </c>
      <c r="C1654" s="114">
        <v>16</v>
      </c>
    </row>
    <row r="1655" spans="1:3" x14ac:dyDescent="0.25">
      <c r="A1655" s="112">
        <v>27791</v>
      </c>
      <c r="B1655" s="114">
        <v>21.8</v>
      </c>
      <c r="C1655" s="114">
        <v>16</v>
      </c>
    </row>
    <row r="1656" spans="1:3" x14ac:dyDescent="0.25">
      <c r="A1656" s="112">
        <v>27820</v>
      </c>
      <c r="B1656" s="114">
        <v>18.3</v>
      </c>
      <c r="C1656" s="114">
        <v>16</v>
      </c>
    </row>
    <row r="1657" spans="1:3" x14ac:dyDescent="0.25">
      <c r="A1657" s="104" t="s">
        <v>76</v>
      </c>
      <c r="B1657" s="114">
        <v>16.399999999999999</v>
      </c>
      <c r="C1657" s="114">
        <v>16</v>
      </c>
    </row>
    <row r="1658" spans="1:3" x14ac:dyDescent="0.25">
      <c r="A1658" s="112">
        <v>27881</v>
      </c>
      <c r="B1658" s="114">
        <v>13.5</v>
      </c>
      <c r="C1658" s="114">
        <v>16</v>
      </c>
    </row>
    <row r="1659" spans="1:3" x14ac:dyDescent="0.25">
      <c r="A1659" s="112">
        <v>27912</v>
      </c>
      <c r="B1659" s="114">
        <v>9.5</v>
      </c>
      <c r="C1659" s="114">
        <v>16</v>
      </c>
    </row>
    <row r="1660" spans="1:3" x14ac:dyDescent="0.25">
      <c r="A1660" s="112">
        <v>27942</v>
      </c>
      <c r="B1660" s="114">
        <v>8.9</v>
      </c>
      <c r="C1660" s="114">
        <v>16</v>
      </c>
    </row>
    <row r="1661" spans="1:3" x14ac:dyDescent="0.25">
      <c r="A1661" s="104" t="s">
        <v>77</v>
      </c>
      <c r="B1661" s="114">
        <v>11.1</v>
      </c>
      <c r="C1661" s="114">
        <v>16</v>
      </c>
    </row>
    <row r="1662" spans="1:3" x14ac:dyDescent="0.25">
      <c r="A1662" s="112">
        <v>28004</v>
      </c>
      <c r="B1662" s="114">
        <v>14.7</v>
      </c>
      <c r="C1662" s="114">
        <v>16</v>
      </c>
    </row>
    <row r="1663" spans="1:3" x14ac:dyDescent="0.25">
      <c r="A1663" s="112">
        <v>28034</v>
      </c>
      <c r="B1663" s="114">
        <v>15.6</v>
      </c>
      <c r="C1663" s="114">
        <v>16</v>
      </c>
    </row>
    <row r="1664" spans="1:3" x14ac:dyDescent="0.25">
      <c r="A1664" s="112">
        <v>28065</v>
      </c>
      <c r="B1664" s="114">
        <v>18.2</v>
      </c>
      <c r="C1664" s="114">
        <v>16</v>
      </c>
    </row>
    <row r="1665" spans="1:3" x14ac:dyDescent="0.25">
      <c r="A1665" s="104" t="s">
        <v>78</v>
      </c>
      <c r="B1665" s="114">
        <v>19.7</v>
      </c>
      <c r="C1665" s="114">
        <v>16</v>
      </c>
    </row>
    <row r="1666" spans="1:3" x14ac:dyDescent="0.25">
      <c r="A1666" s="104" t="s">
        <v>79</v>
      </c>
      <c r="B1666" s="114">
        <v>21.7</v>
      </c>
      <c r="C1666" s="114">
        <v>16</v>
      </c>
    </row>
    <row r="1667" spans="1:3" x14ac:dyDescent="0.25">
      <c r="A1667" s="112">
        <v>28157</v>
      </c>
      <c r="B1667" s="114">
        <v>21.9</v>
      </c>
      <c r="C1667" s="114">
        <v>16</v>
      </c>
    </row>
    <row r="1668" spans="1:3" x14ac:dyDescent="0.25">
      <c r="A1668" s="112">
        <v>28185</v>
      </c>
      <c r="B1668" s="114">
        <v>20.5</v>
      </c>
      <c r="C1668" s="114">
        <v>16</v>
      </c>
    </row>
    <row r="1669" spans="1:3" x14ac:dyDescent="0.25">
      <c r="A1669" s="104" t="s">
        <v>80</v>
      </c>
      <c r="B1669" s="114">
        <v>17.100000000000001</v>
      </c>
      <c r="C1669" s="114">
        <v>16</v>
      </c>
    </row>
    <row r="1670" spans="1:3" x14ac:dyDescent="0.25">
      <c r="A1670" s="112">
        <v>28246</v>
      </c>
      <c r="B1670" s="114">
        <v>13.6</v>
      </c>
      <c r="C1670" s="114">
        <v>16</v>
      </c>
    </row>
    <row r="1671" spans="1:3" x14ac:dyDescent="0.25">
      <c r="A1671" s="112">
        <v>28277</v>
      </c>
      <c r="B1671" s="114">
        <v>10.4</v>
      </c>
      <c r="C1671" s="114">
        <v>16</v>
      </c>
    </row>
    <row r="1672" spans="1:3" x14ac:dyDescent="0.25">
      <c r="A1672" s="112">
        <v>28307</v>
      </c>
      <c r="B1672" s="114">
        <v>9.5</v>
      </c>
      <c r="C1672" s="114">
        <v>16</v>
      </c>
    </row>
    <row r="1673" spans="1:3" x14ac:dyDescent="0.25">
      <c r="A1673" s="104" t="s">
        <v>81</v>
      </c>
      <c r="B1673" s="114">
        <v>11.7</v>
      </c>
      <c r="C1673" s="114">
        <v>16</v>
      </c>
    </row>
    <row r="1674" spans="1:3" x14ac:dyDescent="0.25">
      <c r="A1674" s="112">
        <v>28369</v>
      </c>
      <c r="B1674" s="114">
        <v>14.5</v>
      </c>
      <c r="C1674" s="114">
        <v>16</v>
      </c>
    </row>
    <row r="1675" spans="1:3" x14ac:dyDescent="0.25">
      <c r="A1675" s="112">
        <v>28399</v>
      </c>
      <c r="B1675" s="114">
        <v>16.600000000000001</v>
      </c>
      <c r="C1675" s="114">
        <v>16</v>
      </c>
    </row>
    <row r="1676" spans="1:3" x14ac:dyDescent="0.25">
      <c r="A1676" s="112">
        <v>28430</v>
      </c>
      <c r="B1676" s="114">
        <v>16.899999999999999</v>
      </c>
      <c r="C1676" s="114">
        <v>16</v>
      </c>
    </row>
    <row r="1677" spans="1:3" x14ac:dyDescent="0.25">
      <c r="A1677" s="104" t="s">
        <v>82</v>
      </c>
      <c r="B1677" s="114">
        <v>22.1</v>
      </c>
      <c r="C1677" s="114">
        <v>16</v>
      </c>
    </row>
    <row r="1678" spans="1:3" x14ac:dyDescent="0.25">
      <c r="A1678" s="104" t="s">
        <v>83</v>
      </c>
      <c r="B1678" s="114">
        <v>21.3</v>
      </c>
      <c r="C1678" s="114">
        <v>16</v>
      </c>
    </row>
    <row r="1679" spans="1:3" x14ac:dyDescent="0.25">
      <c r="A1679" s="112">
        <v>28522</v>
      </c>
      <c r="B1679" s="114">
        <v>23.3</v>
      </c>
      <c r="C1679" s="114">
        <v>16</v>
      </c>
    </row>
    <row r="1680" spans="1:3" x14ac:dyDescent="0.25">
      <c r="A1680" s="112">
        <v>28550</v>
      </c>
      <c r="B1680" s="114">
        <v>20.5</v>
      </c>
      <c r="C1680" s="114">
        <v>16</v>
      </c>
    </row>
    <row r="1681" spans="1:3" x14ac:dyDescent="0.25">
      <c r="A1681" s="104" t="s">
        <v>84</v>
      </c>
      <c r="B1681" s="114">
        <v>17.899999999999999</v>
      </c>
      <c r="C1681" s="114">
        <v>16</v>
      </c>
    </row>
    <row r="1682" spans="1:3" x14ac:dyDescent="0.25">
      <c r="A1682" s="112">
        <v>28611</v>
      </c>
      <c r="B1682" s="114">
        <v>13.8</v>
      </c>
      <c r="C1682" s="114">
        <v>16</v>
      </c>
    </row>
    <row r="1683" spans="1:3" x14ac:dyDescent="0.25">
      <c r="A1683" s="112">
        <v>28642</v>
      </c>
      <c r="B1683" s="114">
        <v>10.1</v>
      </c>
      <c r="C1683" s="114">
        <v>16</v>
      </c>
    </row>
    <row r="1684" spans="1:3" x14ac:dyDescent="0.25">
      <c r="A1684" s="112">
        <v>28672</v>
      </c>
      <c r="B1684" s="114">
        <v>11.3</v>
      </c>
      <c r="C1684" s="114">
        <v>16</v>
      </c>
    </row>
    <row r="1685" spans="1:3" x14ac:dyDescent="0.25">
      <c r="A1685" s="104" t="s">
        <v>85</v>
      </c>
      <c r="B1685" s="114">
        <v>11.7</v>
      </c>
      <c r="C1685" s="114">
        <v>16</v>
      </c>
    </row>
    <row r="1686" spans="1:3" x14ac:dyDescent="0.25">
      <c r="A1686" s="112">
        <v>28734</v>
      </c>
      <c r="B1686" s="114">
        <v>14</v>
      </c>
      <c r="C1686" s="114">
        <v>16</v>
      </c>
    </row>
    <row r="1687" spans="1:3" x14ac:dyDescent="0.25">
      <c r="A1687" s="112">
        <v>28764</v>
      </c>
      <c r="B1687" s="114">
        <v>14.7</v>
      </c>
      <c r="C1687" s="114">
        <v>16</v>
      </c>
    </row>
    <row r="1688" spans="1:3" x14ac:dyDescent="0.25">
      <c r="A1688" s="112">
        <v>28795</v>
      </c>
      <c r="B1688" s="114">
        <v>18.8</v>
      </c>
      <c r="C1688" s="114">
        <v>16</v>
      </c>
    </row>
    <row r="1689" spans="1:3" x14ac:dyDescent="0.25">
      <c r="A1689" s="104" t="s">
        <v>86</v>
      </c>
      <c r="B1689" s="114">
        <v>21.5</v>
      </c>
      <c r="C1689" s="114">
        <v>16</v>
      </c>
    </row>
    <row r="1690" spans="1:3" x14ac:dyDescent="0.25">
      <c r="A1690" s="104" t="s">
        <v>87</v>
      </c>
      <c r="B1690" s="114">
        <v>24.2</v>
      </c>
      <c r="C1690" s="114">
        <v>16</v>
      </c>
    </row>
    <row r="1691" spans="1:3" x14ac:dyDescent="0.25">
      <c r="A1691" s="112">
        <v>28887</v>
      </c>
      <c r="B1691" s="114">
        <v>23.2</v>
      </c>
      <c r="C1691" s="114">
        <v>16</v>
      </c>
    </row>
    <row r="1692" spans="1:3" x14ac:dyDescent="0.25">
      <c r="A1692" s="112">
        <v>28915</v>
      </c>
      <c r="B1692" s="114">
        <v>21.3</v>
      </c>
      <c r="C1692" s="114">
        <v>16</v>
      </c>
    </row>
    <row r="1693" spans="1:3" x14ac:dyDescent="0.25">
      <c r="A1693" s="104" t="s">
        <v>88</v>
      </c>
      <c r="B1693" s="114">
        <v>18.100000000000001</v>
      </c>
      <c r="C1693" s="114">
        <v>16</v>
      </c>
    </row>
    <row r="1694" spans="1:3" x14ac:dyDescent="0.25">
      <c r="A1694" s="112">
        <v>28976</v>
      </c>
      <c r="B1694" s="114">
        <v>13.2</v>
      </c>
      <c r="C1694" s="114">
        <v>16</v>
      </c>
    </row>
    <row r="1695" spans="1:3" x14ac:dyDescent="0.25">
      <c r="A1695" s="112">
        <v>29007</v>
      </c>
      <c r="B1695" s="114">
        <v>11</v>
      </c>
      <c r="C1695" s="114">
        <v>16</v>
      </c>
    </row>
    <row r="1696" spans="1:3" x14ac:dyDescent="0.25">
      <c r="A1696" s="112">
        <v>29037</v>
      </c>
      <c r="B1696" s="114">
        <v>11</v>
      </c>
      <c r="C1696" s="114">
        <v>16</v>
      </c>
    </row>
    <row r="1697" spans="1:3" x14ac:dyDescent="0.25">
      <c r="A1697" s="104" t="s">
        <v>89</v>
      </c>
      <c r="B1697" s="114">
        <v>11.8</v>
      </c>
      <c r="C1697" s="114">
        <v>16</v>
      </c>
    </row>
    <row r="1698" spans="1:3" x14ac:dyDescent="0.25">
      <c r="A1698" s="112">
        <v>29099</v>
      </c>
      <c r="B1698" s="114">
        <v>13</v>
      </c>
      <c r="C1698" s="114">
        <v>16</v>
      </c>
    </row>
    <row r="1699" spans="1:3" x14ac:dyDescent="0.25">
      <c r="A1699" s="112">
        <v>29129</v>
      </c>
      <c r="B1699" s="114">
        <v>15.5</v>
      </c>
      <c r="C1699" s="114">
        <v>16</v>
      </c>
    </row>
    <row r="1700" spans="1:3" x14ac:dyDescent="0.25">
      <c r="A1700" s="112">
        <v>29160</v>
      </c>
      <c r="B1700" s="114">
        <v>18.100000000000001</v>
      </c>
      <c r="C1700" s="114">
        <v>16</v>
      </c>
    </row>
    <row r="1701" spans="1:3" x14ac:dyDescent="0.25">
      <c r="A1701" s="104" t="s">
        <v>90</v>
      </c>
      <c r="B1701" s="114">
        <v>21.5</v>
      </c>
      <c r="C1701" s="114">
        <v>16</v>
      </c>
    </row>
    <row r="1702" spans="1:3" x14ac:dyDescent="0.25">
      <c r="A1702" s="104" t="s">
        <v>91</v>
      </c>
      <c r="B1702" s="114">
        <v>23.4</v>
      </c>
      <c r="C1702" s="114">
        <v>16</v>
      </c>
    </row>
    <row r="1703" spans="1:3" x14ac:dyDescent="0.25">
      <c r="A1703" s="112">
        <v>29252</v>
      </c>
      <c r="B1703" s="114">
        <v>21.6</v>
      </c>
      <c r="C1703" s="114">
        <v>16</v>
      </c>
    </row>
    <row r="1704" spans="1:3" x14ac:dyDescent="0.25">
      <c r="A1704" s="112">
        <v>29281</v>
      </c>
      <c r="B1704" s="114">
        <v>20.8</v>
      </c>
      <c r="C1704" s="114">
        <v>16</v>
      </c>
    </row>
    <row r="1705" spans="1:3" x14ac:dyDescent="0.25">
      <c r="A1705" s="104" t="s">
        <v>92</v>
      </c>
      <c r="B1705" s="114">
        <v>13.7</v>
      </c>
      <c r="C1705" s="114">
        <v>16</v>
      </c>
    </row>
    <row r="1706" spans="1:3" x14ac:dyDescent="0.25">
      <c r="A1706" s="112">
        <v>29342</v>
      </c>
      <c r="B1706" s="114">
        <v>12.5</v>
      </c>
      <c r="C1706" s="114">
        <v>16.100000000000001</v>
      </c>
    </row>
    <row r="1707" spans="1:3" x14ac:dyDescent="0.25">
      <c r="A1707" s="112">
        <v>29373</v>
      </c>
      <c r="B1707" s="114">
        <v>10.4</v>
      </c>
      <c r="C1707" s="114">
        <v>16.100000000000001</v>
      </c>
    </row>
    <row r="1708" spans="1:3" x14ac:dyDescent="0.25">
      <c r="A1708" s="112">
        <v>29403</v>
      </c>
      <c r="B1708" s="114">
        <v>9.6999999999999993</v>
      </c>
      <c r="C1708" s="114">
        <v>16.100000000000001</v>
      </c>
    </row>
    <row r="1709" spans="1:3" x14ac:dyDescent="0.25">
      <c r="A1709" s="104" t="s">
        <v>93</v>
      </c>
      <c r="B1709" s="114">
        <v>12.2</v>
      </c>
      <c r="C1709" s="114">
        <v>16.100000000000001</v>
      </c>
    </row>
    <row r="1710" spans="1:3" x14ac:dyDescent="0.25">
      <c r="A1710" s="112">
        <v>29465</v>
      </c>
      <c r="B1710" s="114">
        <v>14.3</v>
      </c>
      <c r="C1710" s="114">
        <v>16.100000000000001</v>
      </c>
    </row>
    <row r="1711" spans="1:3" x14ac:dyDescent="0.25">
      <c r="A1711" s="112">
        <v>29495</v>
      </c>
      <c r="B1711" s="114">
        <v>16.8</v>
      </c>
      <c r="C1711" s="114">
        <v>16.100000000000001</v>
      </c>
    </row>
    <row r="1712" spans="1:3" x14ac:dyDescent="0.25">
      <c r="A1712" s="112">
        <v>29526</v>
      </c>
      <c r="B1712" s="114">
        <v>17.399999999999999</v>
      </c>
      <c r="C1712" s="114">
        <v>16.100000000000001</v>
      </c>
    </row>
    <row r="1713" spans="1:3" x14ac:dyDescent="0.25">
      <c r="A1713" s="104" t="s">
        <v>94</v>
      </c>
      <c r="B1713" s="114">
        <v>20.399999999999999</v>
      </c>
      <c r="C1713" s="114">
        <v>16.100000000000001</v>
      </c>
    </row>
    <row r="1714" spans="1:3" x14ac:dyDescent="0.25">
      <c r="A1714" s="104" t="s">
        <v>95</v>
      </c>
      <c r="B1714" s="114">
        <v>20.9</v>
      </c>
      <c r="C1714" s="114">
        <v>16.100000000000001</v>
      </c>
    </row>
    <row r="1715" spans="1:3" x14ac:dyDescent="0.25">
      <c r="A1715" s="112">
        <v>29618</v>
      </c>
      <c r="B1715" s="114">
        <v>21.8</v>
      </c>
      <c r="C1715" s="114">
        <v>16.100000000000001</v>
      </c>
    </row>
    <row r="1716" spans="1:3" x14ac:dyDescent="0.25">
      <c r="A1716" s="112">
        <v>29646</v>
      </c>
      <c r="B1716" s="114">
        <v>20</v>
      </c>
      <c r="C1716" s="114">
        <v>16.100000000000001</v>
      </c>
    </row>
    <row r="1717" spans="1:3" x14ac:dyDescent="0.25">
      <c r="A1717" s="104" t="s">
        <v>96</v>
      </c>
      <c r="B1717" s="114">
        <v>17.600000000000001</v>
      </c>
      <c r="C1717" s="114">
        <v>16.100000000000001</v>
      </c>
    </row>
    <row r="1718" spans="1:3" x14ac:dyDescent="0.25">
      <c r="A1718" s="112">
        <v>29707</v>
      </c>
      <c r="B1718" s="114">
        <v>12.7</v>
      </c>
      <c r="C1718" s="114">
        <v>16.100000000000001</v>
      </c>
    </row>
    <row r="1719" spans="1:3" x14ac:dyDescent="0.25">
      <c r="A1719" s="112">
        <v>29738</v>
      </c>
      <c r="B1719" s="114">
        <v>11.1</v>
      </c>
      <c r="C1719" s="114">
        <v>16.100000000000001</v>
      </c>
    </row>
    <row r="1720" spans="1:3" x14ac:dyDescent="0.25">
      <c r="A1720" s="112">
        <v>29768</v>
      </c>
      <c r="B1720" s="114">
        <v>10.5</v>
      </c>
      <c r="C1720" s="114">
        <v>16.100000000000001</v>
      </c>
    </row>
    <row r="1721" spans="1:3" x14ac:dyDescent="0.25">
      <c r="A1721" s="104" t="s">
        <v>97</v>
      </c>
      <c r="B1721" s="114">
        <v>11.8</v>
      </c>
      <c r="C1721" s="114">
        <v>16.100000000000001</v>
      </c>
    </row>
    <row r="1722" spans="1:3" x14ac:dyDescent="0.25">
      <c r="A1722" s="112">
        <v>29830</v>
      </c>
      <c r="B1722" s="114">
        <v>13.1</v>
      </c>
      <c r="C1722" s="114">
        <v>16.100000000000001</v>
      </c>
    </row>
    <row r="1723" spans="1:3" x14ac:dyDescent="0.25">
      <c r="A1723" s="112">
        <v>29860</v>
      </c>
      <c r="B1723" s="114">
        <v>16.899999999999999</v>
      </c>
      <c r="C1723" s="114">
        <v>16.100000000000001</v>
      </c>
    </row>
    <row r="1724" spans="1:3" x14ac:dyDescent="0.25">
      <c r="A1724" s="112">
        <v>29891</v>
      </c>
      <c r="B1724" s="114">
        <v>17.8</v>
      </c>
      <c r="C1724" s="114">
        <v>16.100000000000001</v>
      </c>
    </row>
    <row r="1725" spans="1:3" x14ac:dyDescent="0.25">
      <c r="A1725" s="104" t="s">
        <v>98</v>
      </c>
      <c r="B1725" s="114">
        <v>20.7</v>
      </c>
      <c r="C1725" s="114">
        <v>16.100000000000001</v>
      </c>
    </row>
    <row r="1726" spans="1:3" x14ac:dyDescent="0.25">
      <c r="A1726" s="104" t="s">
        <v>99</v>
      </c>
      <c r="B1726" s="114">
        <v>23</v>
      </c>
      <c r="C1726" s="114">
        <v>16.100000000000001</v>
      </c>
    </row>
    <row r="1727" spans="1:3" x14ac:dyDescent="0.25">
      <c r="A1727" s="112">
        <v>29983</v>
      </c>
      <c r="B1727" s="114">
        <v>20.6</v>
      </c>
      <c r="C1727" s="114">
        <v>16.100000000000001</v>
      </c>
    </row>
    <row r="1728" spans="1:3" x14ac:dyDescent="0.25">
      <c r="A1728" s="112">
        <v>30011</v>
      </c>
      <c r="B1728" s="114">
        <v>19.899999999999999</v>
      </c>
      <c r="C1728" s="114">
        <v>16.100000000000001</v>
      </c>
    </row>
    <row r="1729" spans="1:3" x14ac:dyDescent="0.25">
      <c r="A1729" s="104" t="s">
        <v>100</v>
      </c>
      <c r="B1729" s="114">
        <v>17.8</v>
      </c>
      <c r="C1729" s="114">
        <v>16.100000000000001</v>
      </c>
    </row>
    <row r="1730" spans="1:3" x14ac:dyDescent="0.25">
      <c r="A1730" s="112">
        <v>30072</v>
      </c>
      <c r="B1730" s="114">
        <v>13.5</v>
      </c>
      <c r="C1730" s="114">
        <v>16.100000000000001</v>
      </c>
    </row>
    <row r="1731" spans="1:3" x14ac:dyDescent="0.25">
      <c r="A1731" s="112">
        <v>30103</v>
      </c>
      <c r="B1731" s="114">
        <v>9</v>
      </c>
      <c r="C1731" s="114">
        <v>16.100000000000001</v>
      </c>
    </row>
    <row r="1732" spans="1:3" x14ac:dyDescent="0.25">
      <c r="A1732" s="112">
        <v>30133</v>
      </c>
      <c r="B1732" s="114">
        <v>9.1999999999999993</v>
      </c>
      <c r="C1732" s="114">
        <v>16.100000000000001</v>
      </c>
    </row>
    <row r="1733" spans="1:3" x14ac:dyDescent="0.25">
      <c r="A1733" s="104" t="s">
        <v>101</v>
      </c>
      <c r="B1733" s="114">
        <v>11.6</v>
      </c>
      <c r="C1733" s="114">
        <v>16.100000000000001</v>
      </c>
    </row>
    <row r="1734" spans="1:3" x14ac:dyDescent="0.25">
      <c r="A1734" s="112">
        <v>30195</v>
      </c>
      <c r="B1734" s="114">
        <v>15.1</v>
      </c>
      <c r="C1734" s="114">
        <v>16.100000000000001</v>
      </c>
    </row>
    <row r="1735" spans="1:3" x14ac:dyDescent="0.25">
      <c r="A1735" s="112">
        <v>30225</v>
      </c>
      <c r="B1735" s="114">
        <v>14.6</v>
      </c>
      <c r="C1735" s="114">
        <v>16.100000000000001</v>
      </c>
    </row>
    <row r="1736" spans="1:3" x14ac:dyDescent="0.25">
      <c r="A1736" s="112">
        <v>30256</v>
      </c>
      <c r="B1736" s="114">
        <v>17.100000000000001</v>
      </c>
      <c r="C1736" s="114">
        <v>16.100000000000001</v>
      </c>
    </row>
    <row r="1737" spans="1:3" x14ac:dyDescent="0.25">
      <c r="A1737" s="104" t="s">
        <v>102</v>
      </c>
      <c r="B1737" s="114">
        <v>21.5</v>
      </c>
      <c r="C1737" s="114">
        <v>16.100000000000001</v>
      </c>
    </row>
    <row r="1738" spans="1:3" x14ac:dyDescent="0.25">
      <c r="A1738" s="104" t="s">
        <v>103</v>
      </c>
      <c r="B1738" s="114">
        <v>24</v>
      </c>
      <c r="C1738" s="114">
        <v>16.100000000000001</v>
      </c>
    </row>
    <row r="1739" spans="1:3" x14ac:dyDescent="0.25">
      <c r="A1739" s="112">
        <v>30348</v>
      </c>
      <c r="B1739" s="114">
        <v>22</v>
      </c>
      <c r="C1739" s="114">
        <v>16.100000000000001</v>
      </c>
    </row>
    <row r="1740" spans="1:3" x14ac:dyDescent="0.25">
      <c r="A1740" s="112">
        <v>30376</v>
      </c>
      <c r="B1740" s="114">
        <v>19.5</v>
      </c>
      <c r="C1740" s="114">
        <v>16.100000000000001</v>
      </c>
    </row>
    <row r="1741" spans="1:3" x14ac:dyDescent="0.25">
      <c r="A1741" s="104" t="s">
        <v>104</v>
      </c>
      <c r="B1741" s="114">
        <v>16.5</v>
      </c>
      <c r="C1741" s="114">
        <v>16.100000000000001</v>
      </c>
    </row>
    <row r="1742" spans="1:3" x14ac:dyDescent="0.25">
      <c r="A1742" s="112">
        <v>30437</v>
      </c>
      <c r="B1742" s="114">
        <v>12.7</v>
      </c>
      <c r="C1742" s="114">
        <v>16.100000000000001</v>
      </c>
    </row>
    <row r="1743" spans="1:3" x14ac:dyDescent="0.25">
      <c r="A1743" s="112">
        <v>30468</v>
      </c>
      <c r="B1743" s="114">
        <v>9.4</v>
      </c>
      <c r="C1743" s="114">
        <v>16.100000000000001</v>
      </c>
    </row>
    <row r="1744" spans="1:3" x14ac:dyDescent="0.25">
      <c r="A1744" s="112">
        <v>30498</v>
      </c>
      <c r="B1744" s="114">
        <v>9.3000000000000007</v>
      </c>
      <c r="C1744" s="114">
        <v>16.100000000000001</v>
      </c>
    </row>
    <row r="1745" spans="1:3" x14ac:dyDescent="0.25">
      <c r="A1745" s="104" t="s">
        <v>105</v>
      </c>
      <c r="B1745" s="114">
        <v>12</v>
      </c>
      <c r="C1745" s="114">
        <v>16.100000000000001</v>
      </c>
    </row>
    <row r="1746" spans="1:3" x14ac:dyDescent="0.25">
      <c r="A1746" s="112">
        <v>30560</v>
      </c>
      <c r="B1746" s="114">
        <v>12.9</v>
      </c>
      <c r="C1746" s="114">
        <v>16.100000000000001</v>
      </c>
    </row>
    <row r="1747" spans="1:3" x14ac:dyDescent="0.25">
      <c r="A1747" s="112">
        <v>30590</v>
      </c>
      <c r="B1747" s="114">
        <v>16.8</v>
      </c>
      <c r="C1747" s="114">
        <v>16.100000000000001</v>
      </c>
    </row>
    <row r="1748" spans="1:3" x14ac:dyDescent="0.25">
      <c r="A1748" s="112">
        <v>30621</v>
      </c>
      <c r="B1748" s="114">
        <v>19.5</v>
      </c>
      <c r="C1748" s="114">
        <v>16.100000000000001</v>
      </c>
    </row>
    <row r="1749" spans="1:3" x14ac:dyDescent="0.25">
      <c r="A1749" s="104" t="s">
        <v>106</v>
      </c>
      <c r="B1749" s="114">
        <v>23.1</v>
      </c>
      <c r="C1749" s="114">
        <v>16.100000000000001</v>
      </c>
    </row>
    <row r="1750" spans="1:3" x14ac:dyDescent="0.25">
      <c r="A1750" s="104" t="s">
        <v>107</v>
      </c>
      <c r="B1750" s="114">
        <v>22.1</v>
      </c>
      <c r="C1750" s="114">
        <v>16.100000000000001</v>
      </c>
    </row>
    <row r="1751" spans="1:3" x14ac:dyDescent="0.25">
      <c r="A1751" s="112">
        <v>30713</v>
      </c>
      <c r="B1751" s="114">
        <v>20</v>
      </c>
      <c r="C1751" s="114">
        <v>16.100000000000001</v>
      </c>
    </row>
    <row r="1752" spans="1:3" x14ac:dyDescent="0.25">
      <c r="A1752" s="112">
        <v>30742</v>
      </c>
      <c r="B1752" s="114">
        <v>20.2</v>
      </c>
      <c r="C1752" s="114">
        <v>16.100000000000001</v>
      </c>
    </row>
    <row r="1753" spans="1:3" x14ac:dyDescent="0.25">
      <c r="A1753" s="104" t="s">
        <v>108</v>
      </c>
      <c r="B1753" s="114">
        <v>16.2</v>
      </c>
      <c r="C1753" s="114">
        <v>16.100000000000001</v>
      </c>
    </row>
    <row r="1754" spans="1:3" x14ac:dyDescent="0.25">
      <c r="A1754" s="112">
        <v>30803</v>
      </c>
      <c r="B1754" s="114">
        <v>10.8</v>
      </c>
      <c r="C1754" s="114">
        <v>16.100000000000001</v>
      </c>
    </row>
    <row r="1755" spans="1:3" x14ac:dyDescent="0.25">
      <c r="A1755" s="112">
        <v>30834</v>
      </c>
      <c r="B1755" s="114">
        <v>8.1999999999999993</v>
      </c>
      <c r="C1755" s="114">
        <v>16.100000000000001</v>
      </c>
    </row>
    <row r="1756" spans="1:3" x14ac:dyDescent="0.25">
      <c r="A1756" s="112">
        <v>30864</v>
      </c>
      <c r="B1756" s="114">
        <v>9</v>
      </c>
      <c r="C1756" s="114">
        <v>16.100000000000001</v>
      </c>
    </row>
    <row r="1757" spans="1:3" x14ac:dyDescent="0.25">
      <c r="A1757" s="104" t="s">
        <v>109</v>
      </c>
      <c r="B1757" s="114">
        <v>11.1</v>
      </c>
      <c r="C1757" s="114">
        <v>16.100000000000001</v>
      </c>
    </row>
    <row r="1758" spans="1:3" x14ac:dyDescent="0.25">
      <c r="A1758" s="112">
        <v>30926</v>
      </c>
      <c r="B1758" s="114">
        <v>14.3</v>
      </c>
      <c r="C1758" s="114">
        <v>16.100000000000001</v>
      </c>
    </row>
    <row r="1759" spans="1:3" x14ac:dyDescent="0.25">
      <c r="A1759" s="112">
        <v>30956</v>
      </c>
      <c r="B1759" s="114">
        <v>14.1</v>
      </c>
      <c r="C1759" s="114">
        <v>16.100000000000001</v>
      </c>
    </row>
    <row r="1760" spans="1:3" x14ac:dyDescent="0.25">
      <c r="A1760" s="112">
        <v>30987</v>
      </c>
      <c r="B1760" s="114">
        <v>18.2</v>
      </c>
      <c r="C1760" s="114">
        <v>16.100000000000001</v>
      </c>
    </row>
    <row r="1761" spans="1:3" x14ac:dyDescent="0.25">
      <c r="A1761" s="104" t="s">
        <v>110</v>
      </c>
      <c r="B1761" s="114">
        <v>20.8</v>
      </c>
      <c r="C1761" s="114">
        <v>16.100000000000001</v>
      </c>
    </row>
    <row r="1762" spans="1:3" x14ac:dyDescent="0.25">
      <c r="A1762" s="104" t="s">
        <v>111</v>
      </c>
      <c r="B1762" s="114">
        <v>22.2</v>
      </c>
      <c r="C1762" s="114">
        <v>16.100000000000001</v>
      </c>
    </row>
    <row r="1763" spans="1:3" x14ac:dyDescent="0.25">
      <c r="A1763" s="112">
        <v>31079</v>
      </c>
      <c r="B1763" s="114">
        <v>21.9</v>
      </c>
      <c r="C1763" s="114">
        <v>16.100000000000001</v>
      </c>
    </row>
    <row r="1764" spans="1:3" x14ac:dyDescent="0.25">
      <c r="A1764" s="112">
        <v>31107</v>
      </c>
      <c r="B1764" s="114">
        <v>18.7</v>
      </c>
      <c r="C1764" s="114">
        <v>16.100000000000001</v>
      </c>
    </row>
    <row r="1765" spans="1:3" x14ac:dyDescent="0.25">
      <c r="A1765" s="104" t="s">
        <v>112</v>
      </c>
      <c r="B1765" s="114">
        <v>14.6</v>
      </c>
      <c r="C1765" s="114">
        <v>16.100000000000001</v>
      </c>
    </row>
    <row r="1766" spans="1:3" x14ac:dyDescent="0.25">
      <c r="A1766" s="112">
        <v>31168</v>
      </c>
      <c r="B1766" s="114">
        <v>12.3</v>
      </c>
      <c r="C1766" s="114">
        <v>16.100000000000001</v>
      </c>
    </row>
    <row r="1767" spans="1:3" x14ac:dyDescent="0.25">
      <c r="A1767" s="112">
        <v>31199</v>
      </c>
      <c r="B1767" s="114">
        <v>12.2</v>
      </c>
      <c r="C1767" s="114">
        <v>16.100000000000001</v>
      </c>
    </row>
    <row r="1768" spans="1:3" x14ac:dyDescent="0.25">
      <c r="A1768" s="112">
        <v>31229</v>
      </c>
      <c r="B1768" s="114">
        <v>10.4</v>
      </c>
      <c r="C1768" s="114">
        <v>16.100000000000001</v>
      </c>
    </row>
    <row r="1769" spans="1:3" x14ac:dyDescent="0.25">
      <c r="A1769" s="104" t="s">
        <v>113</v>
      </c>
      <c r="B1769" s="114">
        <v>12.1</v>
      </c>
      <c r="C1769" s="114">
        <v>16.100000000000001</v>
      </c>
    </row>
    <row r="1770" spans="1:3" x14ac:dyDescent="0.25">
      <c r="A1770" s="112">
        <v>31291</v>
      </c>
      <c r="B1770" s="114">
        <v>13.9</v>
      </c>
      <c r="C1770" s="114">
        <v>16.100000000000001</v>
      </c>
    </row>
    <row r="1771" spans="1:3" x14ac:dyDescent="0.25">
      <c r="A1771" s="112">
        <v>31321</v>
      </c>
      <c r="B1771" s="114">
        <v>15.6</v>
      </c>
      <c r="C1771" s="114">
        <v>16.100000000000001</v>
      </c>
    </row>
    <row r="1772" spans="1:3" x14ac:dyDescent="0.25">
      <c r="A1772" s="112">
        <v>31352</v>
      </c>
      <c r="B1772" s="114">
        <v>20</v>
      </c>
      <c r="C1772" s="114">
        <v>16.100000000000001</v>
      </c>
    </row>
    <row r="1773" spans="1:3" x14ac:dyDescent="0.25">
      <c r="A1773" s="104" t="s">
        <v>114</v>
      </c>
      <c r="B1773" s="114">
        <v>20.7</v>
      </c>
      <c r="C1773" s="114">
        <v>16.100000000000001</v>
      </c>
    </row>
    <row r="1774" spans="1:3" x14ac:dyDescent="0.25">
      <c r="A1774" s="104" t="s">
        <v>115</v>
      </c>
      <c r="B1774" s="114">
        <v>21.3</v>
      </c>
      <c r="C1774" s="114">
        <v>16.100000000000001</v>
      </c>
    </row>
    <row r="1775" spans="1:3" x14ac:dyDescent="0.25">
      <c r="A1775" s="112">
        <v>31444</v>
      </c>
      <c r="B1775" s="114">
        <v>20.8</v>
      </c>
      <c r="C1775" s="114">
        <v>16.100000000000001</v>
      </c>
    </row>
    <row r="1776" spans="1:3" x14ac:dyDescent="0.25">
      <c r="A1776" s="112">
        <v>31472</v>
      </c>
      <c r="B1776" s="114">
        <v>18.3</v>
      </c>
      <c r="C1776" s="114">
        <v>16.100000000000001</v>
      </c>
    </row>
    <row r="1777" spans="1:3" x14ac:dyDescent="0.25">
      <c r="A1777" s="104" t="s">
        <v>116</v>
      </c>
      <c r="B1777" s="114">
        <v>15.1</v>
      </c>
      <c r="C1777" s="114">
        <v>16.100000000000001</v>
      </c>
    </row>
    <row r="1778" spans="1:3" x14ac:dyDescent="0.25">
      <c r="A1778" s="112">
        <v>31533</v>
      </c>
      <c r="B1778" s="114">
        <v>12.3</v>
      </c>
      <c r="C1778" s="114">
        <v>16.100000000000001</v>
      </c>
    </row>
    <row r="1779" spans="1:3" x14ac:dyDescent="0.25">
      <c r="A1779" s="112">
        <v>31564</v>
      </c>
      <c r="B1779" s="114">
        <v>9.8000000000000007</v>
      </c>
      <c r="C1779" s="114">
        <v>16.100000000000001</v>
      </c>
    </row>
    <row r="1780" spans="1:3" x14ac:dyDescent="0.25">
      <c r="A1780" s="112">
        <v>31594</v>
      </c>
      <c r="B1780" s="114">
        <v>10.5</v>
      </c>
      <c r="C1780" s="114">
        <v>16.100000000000001</v>
      </c>
    </row>
    <row r="1781" spans="1:3" x14ac:dyDescent="0.25">
      <c r="A1781" s="104" t="s">
        <v>117</v>
      </c>
      <c r="B1781" s="114">
        <v>11.6</v>
      </c>
      <c r="C1781" s="114">
        <v>16.100000000000001</v>
      </c>
    </row>
    <row r="1782" spans="1:3" x14ac:dyDescent="0.25">
      <c r="A1782" s="112">
        <v>31656</v>
      </c>
      <c r="B1782" s="114">
        <v>13.7</v>
      </c>
      <c r="C1782" s="114">
        <v>16.100000000000001</v>
      </c>
    </row>
    <row r="1783" spans="1:3" x14ac:dyDescent="0.25">
      <c r="A1783" s="112">
        <v>31686</v>
      </c>
      <c r="B1783" s="114">
        <v>17.7</v>
      </c>
      <c r="C1783" s="114">
        <v>16.100000000000001</v>
      </c>
    </row>
    <row r="1784" spans="1:3" x14ac:dyDescent="0.25">
      <c r="A1784" s="112">
        <v>31717</v>
      </c>
      <c r="B1784" s="114">
        <v>16.8</v>
      </c>
      <c r="C1784" s="114">
        <v>16.100000000000001</v>
      </c>
    </row>
    <row r="1785" spans="1:3" x14ac:dyDescent="0.25">
      <c r="A1785" s="104" t="s">
        <v>118</v>
      </c>
      <c r="B1785" s="114">
        <v>20.5</v>
      </c>
      <c r="C1785" s="114">
        <v>16.100000000000001</v>
      </c>
    </row>
    <row r="1786" spans="1:3" x14ac:dyDescent="0.25">
      <c r="A1786" s="104" t="s">
        <v>119</v>
      </c>
      <c r="B1786" s="114">
        <v>22.8</v>
      </c>
      <c r="C1786" s="114">
        <v>16.100000000000001</v>
      </c>
    </row>
    <row r="1787" spans="1:3" x14ac:dyDescent="0.25">
      <c r="A1787" s="112">
        <v>31809</v>
      </c>
      <c r="B1787" s="114">
        <v>23.8</v>
      </c>
      <c r="C1787" s="114">
        <v>16.100000000000001</v>
      </c>
    </row>
    <row r="1788" spans="1:3" x14ac:dyDescent="0.25">
      <c r="A1788" s="112">
        <v>31837</v>
      </c>
      <c r="B1788" s="114">
        <v>21.9</v>
      </c>
      <c r="C1788" s="114">
        <v>16.100000000000001</v>
      </c>
    </row>
    <row r="1789" spans="1:3" x14ac:dyDescent="0.25">
      <c r="A1789" s="104" t="s">
        <v>120</v>
      </c>
      <c r="B1789" s="114">
        <v>16.399999999999999</v>
      </c>
      <c r="C1789" s="114">
        <v>16.100000000000001</v>
      </c>
    </row>
    <row r="1790" spans="1:3" x14ac:dyDescent="0.25">
      <c r="A1790" s="112">
        <v>31898</v>
      </c>
      <c r="B1790" s="114">
        <v>12.6</v>
      </c>
      <c r="C1790" s="114">
        <v>16.100000000000001</v>
      </c>
    </row>
    <row r="1791" spans="1:3" x14ac:dyDescent="0.25">
      <c r="A1791" s="112">
        <v>31929</v>
      </c>
      <c r="B1791" s="114">
        <v>11.3</v>
      </c>
      <c r="C1791" s="114">
        <v>16.100000000000001</v>
      </c>
    </row>
    <row r="1792" spans="1:3" x14ac:dyDescent="0.25">
      <c r="A1792" s="112">
        <v>31959</v>
      </c>
      <c r="B1792" s="114">
        <v>10.7</v>
      </c>
      <c r="C1792" s="114">
        <v>16.100000000000001</v>
      </c>
    </row>
    <row r="1793" spans="1:3" x14ac:dyDescent="0.25">
      <c r="A1793" s="104" t="s">
        <v>121</v>
      </c>
      <c r="B1793" s="114">
        <v>11.3</v>
      </c>
      <c r="C1793" s="114">
        <v>16.100000000000001</v>
      </c>
    </row>
    <row r="1794" spans="1:3" x14ac:dyDescent="0.25">
      <c r="A1794" s="112">
        <v>32021</v>
      </c>
      <c r="B1794" s="114">
        <v>13.2</v>
      </c>
      <c r="C1794" s="114">
        <v>16.100000000000001</v>
      </c>
    </row>
    <row r="1795" spans="1:3" x14ac:dyDescent="0.25">
      <c r="A1795" s="112">
        <v>32051</v>
      </c>
      <c r="B1795" s="114">
        <v>16.600000000000001</v>
      </c>
      <c r="C1795" s="114">
        <v>16.100000000000001</v>
      </c>
    </row>
    <row r="1796" spans="1:3" x14ac:dyDescent="0.25">
      <c r="A1796" s="112">
        <v>32082</v>
      </c>
      <c r="B1796" s="114">
        <v>19.5</v>
      </c>
      <c r="C1796" s="114">
        <v>16.100000000000001</v>
      </c>
    </row>
    <row r="1797" spans="1:3" x14ac:dyDescent="0.25">
      <c r="A1797" s="104" t="s">
        <v>122</v>
      </c>
      <c r="B1797" s="114">
        <v>20.399999999999999</v>
      </c>
      <c r="C1797" s="114">
        <v>16.100000000000001</v>
      </c>
    </row>
    <row r="1798" spans="1:3" x14ac:dyDescent="0.25">
      <c r="A1798" s="104" t="s">
        <v>123</v>
      </c>
      <c r="B1798" s="114">
        <v>21.4</v>
      </c>
      <c r="C1798" s="114">
        <v>16.100000000000001</v>
      </c>
    </row>
    <row r="1799" spans="1:3" x14ac:dyDescent="0.25">
      <c r="A1799" s="112">
        <v>32174</v>
      </c>
      <c r="B1799" s="114">
        <v>24.8</v>
      </c>
      <c r="C1799" s="114">
        <v>16.2</v>
      </c>
    </row>
    <row r="1800" spans="1:3" x14ac:dyDescent="0.25">
      <c r="A1800" s="112">
        <v>32203</v>
      </c>
      <c r="B1800" s="114">
        <v>20</v>
      </c>
      <c r="C1800" s="114">
        <v>16.2</v>
      </c>
    </row>
    <row r="1801" spans="1:3" x14ac:dyDescent="0.25">
      <c r="A1801" s="104" t="s">
        <v>124</v>
      </c>
      <c r="B1801" s="114">
        <v>16.7</v>
      </c>
      <c r="C1801" s="114">
        <v>16.2</v>
      </c>
    </row>
    <row r="1802" spans="1:3" x14ac:dyDescent="0.25">
      <c r="A1802" s="112">
        <v>32264</v>
      </c>
      <c r="B1802" s="114">
        <v>12.8</v>
      </c>
      <c r="C1802" s="114">
        <v>16.2</v>
      </c>
    </row>
    <row r="1803" spans="1:3" x14ac:dyDescent="0.25">
      <c r="A1803" s="112">
        <v>32295</v>
      </c>
      <c r="B1803" s="114">
        <v>10.1</v>
      </c>
      <c r="C1803" s="114">
        <v>16.2</v>
      </c>
    </row>
    <row r="1804" spans="1:3" x14ac:dyDescent="0.25">
      <c r="A1804" s="112">
        <v>32325</v>
      </c>
      <c r="B1804" s="114">
        <v>9.5</v>
      </c>
      <c r="C1804" s="114">
        <v>16.2</v>
      </c>
    </row>
    <row r="1805" spans="1:3" x14ac:dyDescent="0.25">
      <c r="A1805" s="104" t="s">
        <v>125</v>
      </c>
      <c r="B1805" s="114">
        <v>10.7</v>
      </c>
      <c r="C1805" s="114">
        <v>16.2</v>
      </c>
    </row>
    <row r="1806" spans="1:3" x14ac:dyDescent="0.25">
      <c r="A1806" s="112">
        <v>32387</v>
      </c>
      <c r="B1806" s="114">
        <v>14.4</v>
      </c>
      <c r="C1806" s="114">
        <v>16.2</v>
      </c>
    </row>
    <row r="1807" spans="1:3" x14ac:dyDescent="0.25">
      <c r="A1807" s="112">
        <v>32417</v>
      </c>
      <c r="B1807" s="114">
        <v>15</v>
      </c>
      <c r="C1807" s="114">
        <v>16.2</v>
      </c>
    </row>
    <row r="1808" spans="1:3" x14ac:dyDescent="0.25">
      <c r="A1808" s="112">
        <v>32448</v>
      </c>
      <c r="B1808" s="114">
        <v>18.5</v>
      </c>
      <c r="C1808" s="114">
        <v>16.2</v>
      </c>
    </row>
    <row r="1809" spans="1:3" x14ac:dyDescent="0.25">
      <c r="A1809" s="104" t="s">
        <v>126</v>
      </c>
      <c r="B1809" s="114">
        <v>19.399999999999999</v>
      </c>
      <c r="C1809" s="114">
        <v>16.2</v>
      </c>
    </row>
    <row r="1810" spans="1:3" x14ac:dyDescent="0.25">
      <c r="A1810" s="104" t="s">
        <v>127</v>
      </c>
      <c r="B1810" s="114">
        <v>22.8</v>
      </c>
      <c r="C1810" s="114">
        <v>16.2</v>
      </c>
    </row>
    <row r="1811" spans="1:3" x14ac:dyDescent="0.25">
      <c r="A1811" s="112">
        <v>32540</v>
      </c>
      <c r="B1811" s="114">
        <v>23.4</v>
      </c>
      <c r="C1811" s="114">
        <v>16.2</v>
      </c>
    </row>
    <row r="1812" spans="1:3" x14ac:dyDescent="0.25">
      <c r="A1812" s="112">
        <v>32568</v>
      </c>
      <c r="B1812" s="114">
        <v>19.600000000000001</v>
      </c>
      <c r="C1812" s="114">
        <v>16.2</v>
      </c>
    </row>
    <row r="1813" spans="1:3" x14ac:dyDescent="0.25">
      <c r="A1813" s="104" t="s">
        <v>128</v>
      </c>
      <c r="B1813" s="114">
        <v>16</v>
      </c>
      <c r="C1813" s="114">
        <v>16.2</v>
      </c>
    </row>
    <row r="1814" spans="1:3" x14ac:dyDescent="0.25">
      <c r="A1814" s="112">
        <v>32629</v>
      </c>
      <c r="B1814" s="114">
        <v>12.6</v>
      </c>
      <c r="C1814" s="114">
        <v>16.2</v>
      </c>
    </row>
    <row r="1815" spans="1:3" x14ac:dyDescent="0.25">
      <c r="A1815" s="112">
        <v>32660</v>
      </c>
      <c r="B1815" s="114">
        <v>11.2</v>
      </c>
      <c r="C1815" s="114">
        <v>16.2</v>
      </c>
    </row>
    <row r="1816" spans="1:3" x14ac:dyDescent="0.25">
      <c r="A1816" s="112">
        <v>32690</v>
      </c>
      <c r="B1816" s="114">
        <v>10.3</v>
      </c>
      <c r="C1816" s="114">
        <v>16.2</v>
      </c>
    </row>
    <row r="1817" spans="1:3" x14ac:dyDescent="0.25">
      <c r="A1817" s="104" t="s">
        <v>129</v>
      </c>
      <c r="B1817" s="114">
        <v>10.8</v>
      </c>
      <c r="C1817" s="114">
        <v>16.2</v>
      </c>
    </row>
    <row r="1818" spans="1:3" x14ac:dyDescent="0.25">
      <c r="A1818" s="112">
        <v>32752</v>
      </c>
      <c r="B1818" s="114">
        <v>14.2</v>
      </c>
      <c r="C1818" s="114">
        <v>16.2</v>
      </c>
    </row>
    <row r="1819" spans="1:3" x14ac:dyDescent="0.25">
      <c r="A1819" s="112">
        <v>32782</v>
      </c>
      <c r="B1819" s="114">
        <v>17.100000000000001</v>
      </c>
      <c r="C1819" s="114">
        <v>16.2</v>
      </c>
    </row>
    <row r="1820" spans="1:3" x14ac:dyDescent="0.25">
      <c r="A1820" s="112">
        <v>32813</v>
      </c>
      <c r="B1820" s="114">
        <v>18.899999999999999</v>
      </c>
      <c r="C1820" s="114">
        <v>16.2</v>
      </c>
    </row>
    <row r="1821" spans="1:3" x14ac:dyDescent="0.25">
      <c r="A1821" s="104" t="s">
        <v>130</v>
      </c>
      <c r="B1821" s="114">
        <v>19.399999999999999</v>
      </c>
      <c r="C1821" s="114">
        <v>16.2</v>
      </c>
    </row>
    <row r="1822" spans="1:3" x14ac:dyDescent="0.25">
      <c r="A1822" s="104" t="s">
        <v>131</v>
      </c>
      <c r="B1822" s="114">
        <v>21.4</v>
      </c>
      <c r="C1822" s="114">
        <v>16.2</v>
      </c>
    </row>
    <row r="1823" spans="1:3" x14ac:dyDescent="0.25">
      <c r="A1823" s="112">
        <v>32905</v>
      </c>
      <c r="B1823" s="114">
        <v>23.3</v>
      </c>
      <c r="C1823" s="114">
        <v>16.2</v>
      </c>
    </row>
    <row r="1824" spans="1:3" x14ac:dyDescent="0.25">
      <c r="A1824" s="112">
        <v>32933</v>
      </c>
      <c r="B1824" s="114">
        <v>19.899999999999999</v>
      </c>
      <c r="C1824" s="114">
        <v>16.2</v>
      </c>
    </row>
    <row r="1825" spans="1:3" x14ac:dyDescent="0.25">
      <c r="A1825" s="104" t="s">
        <v>132</v>
      </c>
      <c r="B1825" s="114">
        <v>15</v>
      </c>
      <c r="C1825" s="114">
        <v>16.2</v>
      </c>
    </row>
    <row r="1826" spans="1:3" x14ac:dyDescent="0.25">
      <c r="A1826" s="112">
        <v>32994</v>
      </c>
      <c r="B1826" s="114">
        <v>12.3</v>
      </c>
      <c r="C1826" s="114">
        <v>16.2</v>
      </c>
    </row>
    <row r="1827" spans="1:3" x14ac:dyDescent="0.25">
      <c r="A1827" s="112">
        <v>33025</v>
      </c>
      <c r="B1827" s="114">
        <v>10.5</v>
      </c>
      <c r="C1827" s="114">
        <v>16.2</v>
      </c>
    </row>
    <row r="1828" spans="1:3" x14ac:dyDescent="0.25">
      <c r="A1828" s="112">
        <v>33055</v>
      </c>
      <c r="B1828" s="114">
        <v>10.5</v>
      </c>
      <c r="C1828" s="114">
        <v>16.2</v>
      </c>
    </row>
    <row r="1829" spans="1:3" x14ac:dyDescent="0.25">
      <c r="A1829" s="104" t="s">
        <v>133</v>
      </c>
      <c r="B1829" s="114">
        <v>12.5</v>
      </c>
      <c r="C1829" s="114">
        <v>16.2</v>
      </c>
    </row>
    <row r="1830" spans="1:3" x14ac:dyDescent="0.25">
      <c r="A1830" s="112">
        <v>33117</v>
      </c>
      <c r="B1830" s="114">
        <v>13.9</v>
      </c>
      <c r="C1830" s="114">
        <v>16.2</v>
      </c>
    </row>
    <row r="1831" spans="1:3" x14ac:dyDescent="0.25">
      <c r="A1831" s="112">
        <v>33147</v>
      </c>
      <c r="B1831" s="114">
        <v>15.9</v>
      </c>
      <c r="C1831" s="114">
        <v>16.2</v>
      </c>
    </row>
    <row r="1832" spans="1:3" x14ac:dyDescent="0.25">
      <c r="A1832" s="112">
        <v>33178</v>
      </c>
      <c r="B1832" s="114">
        <v>17.399999999999999</v>
      </c>
      <c r="C1832" s="114">
        <v>16.2</v>
      </c>
    </row>
    <row r="1833" spans="1:3" x14ac:dyDescent="0.25">
      <c r="A1833" s="104" t="s">
        <v>134</v>
      </c>
      <c r="B1833" s="114">
        <v>20</v>
      </c>
      <c r="C1833" s="114">
        <v>16.2</v>
      </c>
    </row>
    <row r="1834" spans="1:3" x14ac:dyDescent="0.25">
      <c r="A1834" s="104" t="s">
        <v>135</v>
      </c>
      <c r="B1834" s="114">
        <v>21.4</v>
      </c>
      <c r="C1834" s="114">
        <v>16.2</v>
      </c>
    </row>
    <row r="1835" spans="1:3" x14ac:dyDescent="0.25">
      <c r="A1835" s="112">
        <v>33270</v>
      </c>
      <c r="B1835" s="114">
        <v>22.8</v>
      </c>
      <c r="C1835" s="114">
        <v>16.2</v>
      </c>
    </row>
    <row r="1836" spans="1:3" x14ac:dyDescent="0.25">
      <c r="A1836" s="112">
        <v>33298</v>
      </c>
      <c r="B1836" s="114">
        <v>19.399999999999999</v>
      </c>
      <c r="C1836" s="114">
        <v>16.2</v>
      </c>
    </row>
    <row r="1837" spans="1:3" x14ac:dyDescent="0.25">
      <c r="A1837" s="104" t="s">
        <v>136</v>
      </c>
      <c r="B1837" s="114">
        <v>15.9</v>
      </c>
      <c r="C1837" s="114">
        <v>16.2</v>
      </c>
    </row>
    <row r="1838" spans="1:3" x14ac:dyDescent="0.25">
      <c r="A1838" s="112">
        <v>33359</v>
      </c>
      <c r="B1838" s="114">
        <v>12.2</v>
      </c>
      <c r="C1838" s="114">
        <v>16.2</v>
      </c>
    </row>
    <row r="1839" spans="1:3" x14ac:dyDescent="0.25">
      <c r="A1839" s="112">
        <v>33390</v>
      </c>
      <c r="B1839" s="114">
        <v>10.1</v>
      </c>
      <c r="C1839" s="114">
        <v>16.2</v>
      </c>
    </row>
    <row r="1840" spans="1:3" x14ac:dyDescent="0.25">
      <c r="A1840" s="112">
        <v>33420</v>
      </c>
      <c r="B1840" s="114">
        <v>9.5</v>
      </c>
      <c r="C1840" s="114">
        <v>16.2</v>
      </c>
    </row>
    <row r="1841" spans="1:3" x14ac:dyDescent="0.25">
      <c r="A1841" s="104" t="s">
        <v>137</v>
      </c>
      <c r="B1841" s="114">
        <v>10.8</v>
      </c>
      <c r="C1841" s="114">
        <v>16.2</v>
      </c>
    </row>
    <row r="1842" spans="1:3" x14ac:dyDescent="0.25">
      <c r="A1842" s="112">
        <v>33482</v>
      </c>
      <c r="B1842" s="114">
        <v>13.3</v>
      </c>
      <c r="C1842" s="114">
        <v>16.2</v>
      </c>
    </row>
    <row r="1843" spans="1:3" x14ac:dyDescent="0.25">
      <c r="A1843" s="112">
        <v>33512</v>
      </c>
      <c r="B1843" s="114">
        <v>16.2</v>
      </c>
      <c r="C1843" s="114">
        <v>16.2</v>
      </c>
    </row>
    <row r="1844" spans="1:3" x14ac:dyDescent="0.25">
      <c r="A1844" s="112">
        <v>33543</v>
      </c>
      <c r="B1844" s="114">
        <v>18.5</v>
      </c>
      <c r="C1844" s="114">
        <v>16.2</v>
      </c>
    </row>
    <row r="1845" spans="1:3" x14ac:dyDescent="0.25">
      <c r="A1845" s="104" t="s">
        <v>138</v>
      </c>
      <c r="B1845" s="114">
        <v>17.600000000000001</v>
      </c>
      <c r="C1845" s="114">
        <v>16.2</v>
      </c>
    </row>
    <row r="1846" spans="1:3" x14ac:dyDescent="0.25">
      <c r="A1846" s="104" t="s">
        <v>139</v>
      </c>
      <c r="B1846" s="114">
        <v>23.8</v>
      </c>
      <c r="C1846" s="114">
        <v>16.2</v>
      </c>
    </row>
    <row r="1847" spans="1:3" x14ac:dyDescent="0.25">
      <c r="A1847" s="112">
        <v>33635</v>
      </c>
      <c r="B1847" s="114">
        <v>20.8</v>
      </c>
      <c r="C1847" s="114">
        <v>16.2</v>
      </c>
    </row>
    <row r="1848" spans="1:3" x14ac:dyDescent="0.25">
      <c r="A1848" s="112">
        <v>33664</v>
      </c>
      <c r="B1848" s="114">
        <v>20.3</v>
      </c>
      <c r="C1848" s="114">
        <v>16.2</v>
      </c>
    </row>
    <row r="1849" spans="1:3" x14ac:dyDescent="0.25">
      <c r="A1849" s="104" t="s">
        <v>140</v>
      </c>
      <c r="B1849" s="114">
        <v>15.2</v>
      </c>
      <c r="C1849" s="114">
        <v>16.2</v>
      </c>
    </row>
    <row r="1850" spans="1:3" x14ac:dyDescent="0.25">
      <c r="A1850" s="112">
        <v>33725</v>
      </c>
      <c r="B1850" s="114">
        <v>11</v>
      </c>
      <c r="C1850" s="114">
        <v>16.2</v>
      </c>
    </row>
    <row r="1851" spans="1:3" x14ac:dyDescent="0.25">
      <c r="A1851" s="112">
        <v>33756</v>
      </c>
      <c r="B1851" s="114">
        <v>8.9</v>
      </c>
      <c r="C1851" s="114">
        <v>16.2</v>
      </c>
    </row>
    <row r="1852" spans="1:3" x14ac:dyDescent="0.25">
      <c r="A1852" s="112">
        <v>33786</v>
      </c>
      <c r="B1852" s="114">
        <v>9</v>
      </c>
      <c r="C1852" s="114">
        <v>16.2</v>
      </c>
    </row>
    <row r="1853" spans="1:3" x14ac:dyDescent="0.25">
      <c r="A1853" s="104" t="s">
        <v>141</v>
      </c>
      <c r="B1853" s="114">
        <v>11.9</v>
      </c>
      <c r="C1853" s="114">
        <v>16.2</v>
      </c>
    </row>
    <row r="1854" spans="1:3" x14ac:dyDescent="0.25">
      <c r="A1854" s="112">
        <v>33848</v>
      </c>
      <c r="B1854" s="114">
        <v>13.5</v>
      </c>
      <c r="C1854" s="114">
        <v>16.2</v>
      </c>
    </row>
    <row r="1855" spans="1:3" x14ac:dyDescent="0.25">
      <c r="A1855" s="112">
        <v>33878</v>
      </c>
      <c r="B1855" s="114">
        <v>13.8</v>
      </c>
      <c r="C1855" s="114">
        <v>16.2</v>
      </c>
    </row>
    <row r="1856" spans="1:3" x14ac:dyDescent="0.25">
      <c r="A1856" s="112">
        <v>33909</v>
      </c>
      <c r="B1856" s="114">
        <v>19.3</v>
      </c>
      <c r="C1856" s="114">
        <v>16.2</v>
      </c>
    </row>
    <row r="1857" spans="1:3" x14ac:dyDescent="0.25">
      <c r="A1857" s="104" t="s">
        <v>142</v>
      </c>
      <c r="B1857" s="114">
        <v>19.100000000000001</v>
      </c>
      <c r="C1857" s="114">
        <v>16.2</v>
      </c>
    </row>
    <row r="1858" spans="1:3" x14ac:dyDescent="0.25">
      <c r="A1858" s="104" t="s">
        <v>143</v>
      </c>
      <c r="B1858" s="114">
        <v>21</v>
      </c>
      <c r="C1858" s="114">
        <v>16.2</v>
      </c>
    </row>
    <row r="1859" spans="1:3" x14ac:dyDescent="0.25">
      <c r="A1859" s="112">
        <v>34001</v>
      </c>
      <c r="B1859" s="114">
        <v>23.5</v>
      </c>
      <c r="C1859" s="114">
        <v>16.2</v>
      </c>
    </row>
    <row r="1860" spans="1:3" x14ac:dyDescent="0.25">
      <c r="A1860" s="112">
        <v>34029</v>
      </c>
      <c r="B1860" s="114">
        <v>20.3</v>
      </c>
      <c r="C1860" s="114">
        <v>16.2</v>
      </c>
    </row>
    <row r="1861" spans="1:3" x14ac:dyDescent="0.25">
      <c r="A1861" s="104" t="s">
        <v>144</v>
      </c>
      <c r="B1861" s="114">
        <v>15.7</v>
      </c>
      <c r="C1861" s="114">
        <v>16.2</v>
      </c>
    </row>
    <row r="1862" spans="1:3" x14ac:dyDescent="0.25">
      <c r="A1862" s="112">
        <v>34090</v>
      </c>
      <c r="B1862" s="114">
        <v>11.3</v>
      </c>
      <c r="C1862" s="114">
        <v>16.2</v>
      </c>
    </row>
    <row r="1863" spans="1:3" x14ac:dyDescent="0.25">
      <c r="A1863" s="112">
        <v>34121</v>
      </c>
      <c r="B1863" s="114">
        <v>10.3</v>
      </c>
      <c r="C1863" s="114">
        <v>16.2</v>
      </c>
    </row>
    <row r="1864" spans="1:3" x14ac:dyDescent="0.25">
      <c r="A1864" s="112">
        <v>34151</v>
      </c>
      <c r="B1864" s="114">
        <v>9.5</v>
      </c>
      <c r="C1864" s="114">
        <v>16.2</v>
      </c>
    </row>
    <row r="1865" spans="1:3" x14ac:dyDescent="0.25">
      <c r="A1865" s="104" t="s">
        <v>145</v>
      </c>
      <c r="B1865" s="114">
        <v>12.3</v>
      </c>
      <c r="C1865" s="114">
        <v>16.2</v>
      </c>
    </row>
    <row r="1866" spans="1:3" x14ac:dyDescent="0.25">
      <c r="A1866" s="112">
        <v>34213</v>
      </c>
      <c r="B1866" s="114">
        <v>14.6</v>
      </c>
      <c r="C1866" s="114">
        <v>16.2</v>
      </c>
    </row>
    <row r="1867" spans="1:3" x14ac:dyDescent="0.25">
      <c r="A1867" s="112">
        <v>34243</v>
      </c>
      <c r="B1867" s="114">
        <v>17.3</v>
      </c>
      <c r="C1867" s="114">
        <v>16.2</v>
      </c>
    </row>
    <row r="1868" spans="1:3" x14ac:dyDescent="0.25">
      <c r="A1868" s="112">
        <v>34274</v>
      </c>
      <c r="B1868" s="114">
        <v>17.600000000000001</v>
      </c>
      <c r="C1868" s="114">
        <v>16.2</v>
      </c>
    </row>
    <row r="1869" spans="1:3" x14ac:dyDescent="0.25">
      <c r="A1869" s="104" t="s">
        <v>146</v>
      </c>
      <c r="B1869" s="114">
        <v>19.8</v>
      </c>
      <c r="C1869" s="114">
        <v>16.2</v>
      </c>
    </row>
    <row r="1870" spans="1:3" x14ac:dyDescent="0.25">
      <c r="A1870" s="104" t="s">
        <v>147</v>
      </c>
      <c r="B1870" s="114">
        <v>22.9</v>
      </c>
      <c r="C1870" s="114">
        <v>16.2</v>
      </c>
    </row>
    <row r="1871" spans="1:3" x14ac:dyDescent="0.25">
      <c r="A1871" s="112">
        <v>34366</v>
      </c>
      <c r="B1871" s="114">
        <v>21.4</v>
      </c>
      <c r="C1871" s="114">
        <v>16.2</v>
      </c>
    </row>
    <row r="1872" spans="1:3" x14ac:dyDescent="0.25">
      <c r="A1872" s="112">
        <v>34394</v>
      </c>
      <c r="B1872" s="114">
        <v>21.7</v>
      </c>
      <c r="C1872" s="114">
        <v>16.2</v>
      </c>
    </row>
    <row r="1873" spans="1:3" x14ac:dyDescent="0.25">
      <c r="A1873" s="104" t="s">
        <v>148</v>
      </c>
      <c r="B1873" s="114">
        <v>15.6</v>
      </c>
      <c r="C1873" s="114">
        <v>16.2</v>
      </c>
    </row>
    <row r="1874" spans="1:3" x14ac:dyDescent="0.25">
      <c r="A1874" s="112">
        <v>34455</v>
      </c>
      <c r="B1874" s="114">
        <v>13</v>
      </c>
      <c r="C1874" s="114">
        <v>16.2</v>
      </c>
    </row>
    <row r="1875" spans="1:3" x14ac:dyDescent="0.25">
      <c r="A1875" s="112">
        <v>34486</v>
      </c>
      <c r="B1875" s="114">
        <v>11.4</v>
      </c>
      <c r="C1875" s="114">
        <v>16.2</v>
      </c>
    </row>
    <row r="1876" spans="1:3" x14ac:dyDescent="0.25">
      <c r="A1876" s="112">
        <v>34516</v>
      </c>
      <c r="B1876" s="114">
        <v>10.9</v>
      </c>
      <c r="C1876" s="114">
        <v>16.2</v>
      </c>
    </row>
    <row r="1877" spans="1:3" x14ac:dyDescent="0.25">
      <c r="A1877" s="104" t="s">
        <v>149</v>
      </c>
      <c r="B1877" s="114">
        <v>11.2</v>
      </c>
      <c r="C1877" s="114">
        <v>16.2</v>
      </c>
    </row>
    <row r="1878" spans="1:3" x14ac:dyDescent="0.25">
      <c r="A1878" s="112">
        <v>34578</v>
      </c>
      <c r="B1878" s="114">
        <v>13.5</v>
      </c>
      <c r="C1878" s="114">
        <v>16.2</v>
      </c>
    </row>
    <row r="1879" spans="1:3" x14ac:dyDescent="0.25">
      <c r="A1879" s="112">
        <v>34608</v>
      </c>
      <c r="B1879" s="114">
        <v>15.9</v>
      </c>
      <c r="C1879" s="114">
        <v>16.2</v>
      </c>
    </row>
    <row r="1880" spans="1:3" x14ac:dyDescent="0.25">
      <c r="A1880" s="112">
        <v>34639</v>
      </c>
      <c r="B1880" s="114">
        <v>18</v>
      </c>
      <c r="C1880" s="114">
        <v>16.2</v>
      </c>
    </row>
    <row r="1881" spans="1:3" x14ac:dyDescent="0.25">
      <c r="A1881" s="104" t="s">
        <v>150</v>
      </c>
      <c r="B1881" s="114">
        <v>20.399999999999999</v>
      </c>
      <c r="C1881" s="114">
        <v>16.2</v>
      </c>
    </row>
    <row r="1882" spans="1:3" x14ac:dyDescent="0.25">
      <c r="A1882" s="104" t="s">
        <v>151</v>
      </c>
      <c r="B1882" s="114">
        <v>20.8</v>
      </c>
      <c r="C1882" s="114">
        <v>16.2</v>
      </c>
    </row>
    <row r="1883" spans="1:3" x14ac:dyDescent="0.25">
      <c r="A1883" s="112">
        <v>34731</v>
      </c>
      <c r="B1883" s="114">
        <v>22.2</v>
      </c>
      <c r="C1883" s="114">
        <v>16.2</v>
      </c>
    </row>
    <row r="1884" spans="1:3" x14ac:dyDescent="0.25">
      <c r="A1884" s="112">
        <v>34759</v>
      </c>
      <c r="B1884" s="114">
        <v>19.5</v>
      </c>
      <c r="C1884" s="114">
        <v>16.2</v>
      </c>
    </row>
    <row r="1885" spans="1:3" x14ac:dyDescent="0.25">
      <c r="A1885" s="104" t="s">
        <v>152</v>
      </c>
      <c r="B1885" s="114">
        <v>16.399999999999999</v>
      </c>
      <c r="C1885" s="114">
        <v>16.2</v>
      </c>
    </row>
    <row r="1886" spans="1:3" x14ac:dyDescent="0.25">
      <c r="A1886" s="112">
        <v>34820</v>
      </c>
      <c r="B1886" s="114">
        <v>13.6</v>
      </c>
      <c r="C1886" s="114">
        <v>16.2</v>
      </c>
    </row>
    <row r="1887" spans="1:3" x14ac:dyDescent="0.25">
      <c r="A1887" s="112">
        <v>34851</v>
      </c>
      <c r="B1887" s="114">
        <v>9.6</v>
      </c>
      <c r="C1887" s="114">
        <v>16.2</v>
      </c>
    </row>
    <row r="1888" spans="1:3" x14ac:dyDescent="0.25">
      <c r="A1888" s="112">
        <v>34881</v>
      </c>
      <c r="B1888" s="114">
        <v>8.1999999999999993</v>
      </c>
      <c r="C1888" s="114">
        <v>16.2</v>
      </c>
    </row>
    <row r="1889" spans="1:3" x14ac:dyDescent="0.25">
      <c r="A1889" s="104" t="s">
        <v>153</v>
      </c>
      <c r="B1889" s="114">
        <v>10</v>
      </c>
      <c r="C1889" s="114">
        <v>16.2</v>
      </c>
    </row>
    <row r="1890" spans="1:3" x14ac:dyDescent="0.25">
      <c r="A1890" s="112">
        <v>34943</v>
      </c>
      <c r="B1890" s="114">
        <v>13.7</v>
      </c>
      <c r="C1890" s="114">
        <v>16.2</v>
      </c>
    </row>
    <row r="1891" spans="1:3" x14ac:dyDescent="0.25">
      <c r="A1891" s="112">
        <v>34973</v>
      </c>
      <c r="B1891" s="114">
        <v>15.8</v>
      </c>
      <c r="C1891" s="114">
        <v>16.2</v>
      </c>
    </row>
    <row r="1892" spans="1:3" x14ac:dyDescent="0.25">
      <c r="A1892" s="112">
        <v>35004</v>
      </c>
      <c r="B1892" s="114">
        <v>18.3</v>
      </c>
      <c r="C1892" s="114">
        <v>16.2</v>
      </c>
    </row>
    <row r="1893" spans="1:3" x14ac:dyDescent="0.25">
      <c r="A1893" s="104" t="s">
        <v>154</v>
      </c>
      <c r="B1893" s="114">
        <v>23.9</v>
      </c>
      <c r="C1893" s="114">
        <v>16.3</v>
      </c>
    </row>
    <row r="1894" spans="1:3" x14ac:dyDescent="0.25">
      <c r="A1894" s="104" t="s">
        <v>155</v>
      </c>
      <c r="B1894" s="114">
        <v>21.6</v>
      </c>
      <c r="C1894" s="114">
        <v>16.3</v>
      </c>
    </row>
    <row r="1895" spans="1:3" x14ac:dyDescent="0.25">
      <c r="A1895" s="112">
        <v>35096</v>
      </c>
      <c r="B1895" s="114">
        <v>21.2</v>
      </c>
      <c r="C1895" s="114">
        <v>16.3</v>
      </c>
    </row>
    <row r="1896" spans="1:3" x14ac:dyDescent="0.25">
      <c r="A1896" s="112">
        <v>35125</v>
      </c>
      <c r="B1896" s="114">
        <v>19.899999999999999</v>
      </c>
      <c r="C1896" s="114">
        <v>16.3</v>
      </c>
    </row>
    <row r="1897" spans="1:3" x14ac:dyDescent="0.25">
      <c r="A1897" s="104" t="s">
        <v>156</v>
      </c>
      <c r="B1897" s="114">
        <v>15.2</v>
      </c>
      <c r="C1897" s="114">
        <v>16.3</v>
      </c>
    </row>
    <row r="1898" spans="1:3" x14ac:dyDescent="0.25">
      <c r="A1898" s="112">
        <v>35186</v>
      </c>
      <c r="B1898" s="114">
        <v>13.6</v>
      </c>
      <c r="C1898" s="114">
        <v>16.3</v>
      </c>
    </row>
    <row r="1899" spans="1:3" x14ac:dyDescent="0.25">
      <c r="A1899" s="112">
        <v>35217</v>
      </c>
      <c r="B1899" s="114">
        <v>9.3000000000000007</v>
      </c>
      <c r="C1899" s="114">
        <v>16.3</v>
      </c>
    </row>
    <row r="1900" spans="1:3" x14ac:dyDescent="0.25">
      <c r="A1900" s="112">
        <v>35247</v>
      </c>
      <c r="B1900" s="114">
        <v>11.6</v>
      </c>
      <c r="C1900" s="114">
        <v>16.3</v>
      </c>
    </row>
    <row r="1901" spans="1:3" x14ac:dyDescent="0.25">
      <c r="A1901" s="104" t="s">
        <v>157</v>
      </c>
      <c r="B1901" s="114">
        <v>11.7</v>
      </c>
      <c r="C1901" s="114">
        <v>16.3</v>
      </c>
    </row>
    <row r="1902" spans="1:3" x14ac:dyDescent="0.25">
      <c r="A1902" s="112">
        <v>35309</v>
      </c>
      <c r="B1902" s="114">
        <v>15</v>
      </c>
      <c r="C1902" s="114">
        <v>16.3</v>
      </c>
    </row>
    <row r="1903" spans="1:3" x14ac:dyDescent="0.25">
      <c r="A1903" s="112">
        <v>35339</v>
      </c>
      <c r="B1903" s="114">
        <v>16.100000000000001</v>
      </c>
      <c r="C1903" s="114">
        <v>16.3</v>
      </c>
    </row>
    <row r="1904" spans="1:3" x14ac:dyDescent="0.25">
      <c r="A1904" s="112">
        <v>35370</v>
      </c>
      <c r="B1904" s="114">
        <v>17.899999999999999</v>
      </c>
      <c r="C1904" s="114">
        <v>16.3</v>
      </c>
    </row>
    <row r="1905" spans="1:3" x14ac:dyDescent="0.25">
      <c r="A1905" s="104" t="s">
        <v>158</v>
      </c>
      <c r="B1905" s="114">
        <v>20.5</v>
      </c>
      <c r="C1905" s="114">
        <v>16.3</v>
      </c>
    </row>
    <row r="1906" spans="1:3" x14ac:dyDescent="0.25">
      <c r="A1906" s="104" t="s">
        <v>159</v>
      </c>
      <c r="B1906" s="114">
        <v>21.8</v>
      </c>
      <c r="C1906" s="114">
        <v>16.3</v>
      </c>
    </row>
    <row r="1907" spans="1:3" x14ac:dyDescent="0.25">
      <c r="A1907" s="112">
        <v>35462</v>
      </c>
      <c r="B1907" s="114">
        <v>20.6</v>
      </c>
      <c r="C1907" s="114">
        <v>16.3</v>
      </c>
    </row>
    <row r="1908" spans="1:3" x14ac:dyDescent="0.25">
      <c r="A1908" s="112">
        <v>35490</v>
      </c>
      <c r="B1908" s="114">
        <v>21.7</v>
      </c>
      <c r="C1908" s="114">
        <v>16.3</v>
      </c>
    </row>
    <row r="1909" spans="1:3" x14ac:dyDescent="0.25">
      <c r="A1909" s="104" t="s">
        <v>160</v>
      </c>
      <c r="B1909" s="114">
        <v>17.2</v>
      </c>
      <c r="C1909" s="114">
        <v>16.3</v>
      </c>
    </row>
    <row r="1910" spans="1:3" x14ac:dyDescent="0.25">
      <c r="A1910" s="112">
        <v>35551</v>
      </c>
      <c r="B1910" s="114">
        <v>14.3</v>
      </c>
      <c r="C1910" s="114">
        <v>16.3</v>
      </c>
    </row>
    <row r="1911" spans="1:3" x14ac:dyDescent="0.25">
      <c r="A1911" s="112">
        <v>35582</v>
      </c>
      <c r="B1911" s="114">
        <v>11</v>
      </c>
      <c r="C1911" s="114">
        <v>16.3</v>
      </c>
    </row>
    <row r="1912" spans="1:3" x14ac:dyDescent="0.25">
      <c r="A1912" s="112">
        <v>35612</v>
      </c>
      <c r="B1912" s="114">
        <v>10.6</v>
      </c>
      <c r="C1912" s="114">
        <v>16.3</v>
      </c>
    </row>
    <row r="1913" spans="1:3" x14ac:dyDescent="0.25">
      <c r="A1913" s="104" t="s">
        <v>161</v>
      </c>
      <c r="B1913" s="114">
        <v>12.4</v>
      </c>
      <c r="C1913" s="114">
        <v>16.3</v>
      </c>
    </row>
    <row r="1914" spans="1:3" x14ac:dyDescent="0.25">
      <c r="A1914" s="112">
        <v>35674</v>
      </c>
      <c r="B1914" s="114">
        <v>13.8</v>
      </c>
      <c r="C1914" s="114">
        <v>16.3</v>
      </c>
    </row>
    <row r="1915" spans="1:3" x14ac:dyDescent="0.25">
      <c r="A1915" s="112">
        <v>35704</v>
      </c>
      <c r="B1915" s="114">
        <v>15.1</v>
      </c>
      <c r="C1915" s="114">
        <v>16.3</v>
      </c>
    </row>
    <row r="1916" spans="1:3" x14ac:dyDescent="0.25">
      <c r="A1916" s="112">
        <v>35735</v>
      </c>
      <c r="B1916" s="114">
        <v>17.8</v>
      </c>
      <c r="C1916" s="114">
        <v>16.3</v>
      </c>
    </row>
    <row r="1917" spans="1:3" x14ac:dyDescent="0.25">
      <c r="A1917" s="104" t="s">
        <v>162</v>
      </c>
      <c r="B1917" s="114">
        <v>20.3</v>
      </c>
      <c r="C1917" s="114">
        <v>16.3</v>
      </c>
    </row>
    <row r="1918" spans="1:3" x14ac:dyDescent="0.25">
      <c r="A1918" s="104" t="s">
        <v>163</v>
      </c>
      <c r="B1918" s="114">
        <v>21.3</v>
      </c>
      <c r="C1918" s="114">
        <v>16.3</v>
      </c>
    </row>
    <row r="1919" spans="1:3" x14ac:dyDescent="0.25">
      <c r="A1919" s="112">
        <v>35827</v>
      </c>
      <c r="B1919" s="114">
        <v>24.8</v>
      </c>
      <c r="C1919" s="114">
        <v>16.3</v>
      </c>
    </row>
    <row r="1920" spans="1:3" x14ac:dyDescent="0.25">
      <c r="A1920" s="112">
        <v>35855</v>
      </c>
      <c r="B1920" s="114">
        <v>20.9</v>
      </c>
      <c r="C1920" s="114">
        <v>16.3</v>
      </c>
    </row>
    <row r="1921" spans="1:3" x14ac:dyDescent="0.25">
      <c r="A1921" s="104" t="s">
        <v>164</v>
      </c>
      <c r="B1921" s="114">
        <v>17.600000000000001</v>
      </c>
      <c r="C1921" s="114">
        <v>16.3</v>
      </c>
    </row>
    <row r="1922" spans="1:3" x14ac:dyDescent="0.25">
      <c r="A1922" s="112">
        <v>35916</v>
      </c>
      <c r="B1922" s="114">
        <v>15.5</v>
      </c>
      <c r="C1922" s="114">
        <v>16.3</v>
      </c>
    </row>
    <row r="1923" spans="1:3" x14ac:dyDescent="0.25">
      <c r="A1923" s="112">
        <v>35947</v>
      </c>
      <c r="B1923" s="114">
        <v>11.5</v>
      </c>
      <c r="C1923" s="114">
        <v>16.3</v>
      </c>
    </row>
    <row r="1924" spans="1:3" x14ac:dyDescent="0.25">
      <c r="A1924" s="112">
        <v>35977</v>
      </c>
      <c r="B1924" s="114">
        <v>11.3</v>
      </c>
      <c r="C1924" s="114">
        <v>16.3</v>
      </c>
    </row>
    <row r="1925" spans="1:3" x14ac:dyDescent="0.25">
      <c r="A1925" s="104" t="s">
        <v>165</v>
      </c>
      <c r="B1925" s="114">
        <v>12.2</v>
      </c>
      <c r="C1925" s="114">
        <v>16.3</v>
      </c>
    </row>
    <row r="1926" spans="1:3" x14ac:dyDescent="0.25">
      <c r="A1926" s="112">
        <v>36039</v>
      </c>
      <c r="B1926" s="114">
        <v>14</v>
      </c>
      <c r="C1926" s="114">
        <v>16.3</v>
      </c>
    </row>
    <row r="1927" spans="1:3" x14ac:dyDescent="0.25">
      <c r="A1927" s="112">
        <v>36069</v>
      </c>
      <c r="B1927" s="114">
        <v>17.399999999999999</v>
      </c>
      <c r="C1927" s="114">
        <v>16.3</v>
      </c>
    </row>
    <row r="1928" spans="1:3" x14ac:dyDescent="0.25">
      <c r="A1928" s="112">
        <v>36100</v>
      </c>
      <c r="B1928" s="114">
        <v>18.7</v>
      </c>
      <c r="C1928" s="114">
        <v>16.3</v>
      </c>
    </row>
    <row r="1929" spans="1:3" x14ac:dyDescent="0.25">
      <c r="A1929" s="104" t="s">
        <v>166</v>
      </c>
      <c r="B1929" s="114">
        <v>21.2</v>
      </c>
      <c r="C1929" s="114">
        <v>16.3</v>
      </c>
    </row>
    <row r="1930" spans="1:3" x14ac:dyDescent="0.25">
      <c r="A1930" s="104" t="s">
        <v>167</v>
      </c>
      <c r="B1930" s="114">
        <v>24.4</v>
      </c>
      <c r="C1930" s="114">
        <v>16.3</v>
      </c>
    </row>
    <row r="1931" spans="1:3" x14ac:dyDescent="0.25">
      <c r="A1931" s="112">
        <v>36192</v>
      </c>
      <c r="B1931" s="114">
        <v>22.7</v>
      </c>
      <c r="C1931" s="114">
        <v>16.3</v>
      </c>
    </row>
    <row r="1932" spans="1:3" x14ac:dyDescent="0.25">
      <c r="A1932" s="112">
        <v>36220</v>
      </c>
      <c r="B1932" s="114">
        <v>19.600000000000001</v>
      </c>
      <c r="C1932" s="114">
        <v>16.3</v>
      </c>
    </row>
    <row r="1933" spans="1:3" x14ac:dyDescent="0.25">
      <c r="A1933" s="104" t="s">
        <v>168</v>
      </c>
      <c r="B1933" s="114">
        <v>16.899999999999999</v>
      </c>
      <c r="C1933" s="114">
        <v>16.3</v>
      </c>
    </row>
    <row r="1934" spans="1:3" x14ac:dyDescent="0.25">
      <c r="A1934" s="112">
        <v>36281</v>
      </c>
      <c r="B1934" s="114">
        <v>12.6</v>
      </c>
      <c r="C1934" s="114">
        <v>16.3</v>
      </c>
    </row>
    <row r="1935" spans="1:3" x14ac:dyDescent="0.25">
      <c r="A1935" s="112">
        <v>36312</v>
      </c>
      <c r="B1935" s="114">
        <v>9.5</v>
      </c>
      <c r="C1935" s="114">
        <v>16.3</v>
      </c>
    </row>
    <row r="1936" spans="1:3" x14ac:dyDescent="0.25">
      <c r="A1936" s="112">
        <v>36342</v>
      </c>
      <c r="B1936" s="114">
        <v>9.6999999999999993</v>
      </c>
      <c r="C1936" s="114">
        <v>16.3</v>
      </c>
    </row>
    <row r="1937" spans="1:3" x14ac:dyDescent="0.25">
      <c r="A1937" s="104" t="s">
        <v>169</v>
      </c>
      <c r="B1937" s="114">
        <v>12.5</v>
      </c>
      <c r="C1937" s="114">
        <v>16.3</v>
      </c>
    </row>
    <row r="1938" spans="1:3" x14ac:dyDescent="0.25">
      <c r="A1938" s="112">
        <v>36404</v>
      </c>
      <c r="B1938" s="114">
        <v>13.7</v>
      </c>
      <c r="C1938" s="114">
        <v>16.3</v>
      </c>
    </row>
    <row r="1939" spans="1:3" x14ac:dyDescent="0.25">
      <c r="A1939" s="112">
        <v>36434</v>
      </c>
      <c r="B1939" s="114">
        <v>18.2</v>
      </c>
      <c r="C1939" s="114">
        <v>16.3</v>
      </c>
    </row>
    <row r="1940" spans="1:3" x14ac:dyDescent="0.25">
      <c r="A1940" s="112">
        <v>36465</v>
      </c>
      <c r="B1940" s="114">
        <v>19.7</v>
      </c>
      <c r="C1940" s="114">
        <v>16.3</v>
      </c>
    </row>
    <row r="1941" spans="1:3" x14ac:dyDescent="0.25">
      <c r="A1941" s="104" t="s">
        <v>170</v>
      </c>
      <c r="B1941" s="114">
        <v>20.7</v>
      </c>
      <c r="C1941" s="114">
        <v>16.3</v>
      </c>
    </row>
    <row r="1942" spans="1:3" x14ac:dyDescent="0.25">
      <c r="A1942" s="104" t="s">
        <v>171</v>
      </c>
      <c r="B1942" s="114">
        <v>21.7</v>
      </c>
      <c r="C1942" s="114">
        <v>16.3</v>
      </c>
    </row>
    <row r="1943" spans="1:3" x14ac:dyDescent="0.25">
      <c r="A1943" s="112">
        <v>36557</v>
      </c>
      <c r="B1943" s="114">
        <v>20.7</v>
      </c>
      <c r="C1943" s="114">
        <v>16.3</v>
      </c>
    </row>
    <row r="1944" spans="1:3" x14ac:dyDescent="0.25">
      <c r="A1944" s="112">
        <v>36586</v>
      </c>
      <c r="B1944" s="114">
        <v>18.3</v>
      </c>
      <c r="C1944" s="114">
        <v>16.3</v>
      </c>
    </row>
    <row r="1945" spans="1:3" x14ac:dyDescent="0.25">
      <c r="A1945" s="104" t="s">
        <v>172</v>
      </c>
      <c r="B1945" s="114">
        <v>16.100000000000001</v>
      </c>
      <c r="C1945" s="114">
        <v>16.3</v>
      </c>
    </row>
    <row r="1946" spans="1:3" x14ac:dyDescent="0.25">
      <c r="A1946" s="112">
        <v>36647</v>
      </c>
      <c r="B1946" s="114">
        <v>13.3</v>
      </c>
      <c r="C1946" s="114">
        <v>16.3</v>
      </c>
    </row>
    <row r="1947" spans="1:3" x14ac:dyDescent="0.25">
      <c r="A1947" s="112">
        <v>36678</v>
      </c>
      <c r="B1947" s="114">
        <v>10.4</v>
      </c>
      <c r="C1947" s="114">
        <v>16.3</v>
      </c>
    </row>
    <row r="1948" spans="1:3" x14ac:dyDescent="0.25">
      <c r="A1948" s="112">
        <v>36708</v>
      </c>
      <c r="B1948" s="114">
        <v>9.3000000000000007</v>
      </c>
      <c r="C1948" s="114">
        <v>16.3</v>
      </c>
    </row>
    <row r="1949" spans="1:3" x14ac:dyDescent="0.25">
      <c r="A1949" s="104" t="s">
        <v>173</v>
      </c>
      <c r="B1949" s="114">
        <v>11.9</v>
      </c>
      <c r="C1949" s="114">
        <v>16.3</v>
      </c>
    </row>
    <row r="1950" spans="1:3" x14ac:dyDescent="0.25">
      <c r="A1950" s="112">
        <v>36770</v>
      </c>
      <c r="B1950" s="114">
        <v>12.5</v>
      </c>
      <c r="C1950" s="114">
        <v>16.3</v>
      </c>
    </row>
    <row r="1951" spans="1:3" x14ac:dyDescent="0.25">
      <c r="A1951" s="112">
        <v>36800</v>
      </c>
      <c r="B1951" s="114">
        <v>17</v>
      </c>
      <c r="C1951" s="114">
        <v>16.3</v>
      </c>
    </row>
    <row r="1952" spans="1:3" x14ac:dyDescent="0.25">
      <c r="A1952" s="112">
        <v>36831</v>
      </c>
      <c r="B1952" s="114">
        <v>17.600000000000001</v>
      </c>
      <c r="C1952" s="114">
        <v>16.3</v>
      </c>
    </row>
    <row r="1953" spans="1:3" x14ac:dyDescent="0.25">
      <c r="A1953" s="104" t="s">
        <v>174</v>
      </c>
      <c r="B1953" s="114">
        <v>19.5</v>
      </c>
      <c r="C1953" s="114">
        <v>16.3</v>
      </c>
    </row>
    <row r="1954" spans="1:3" x14ac:dyDescent="0.25">
      <c r="A1954" s="104" t="s">
        <v>175</v>
      </c>
      <c r="B1954" s="114">
        <v>20.7</v>
      </c>
      <c r="C1954" s="114">
        <v>16.3</v>
      </c>
    </row>
    <row r="1955" spans="1:3" x14ac:dyDescent="0.25">
      <c r="A1955" s="113">
        <v>44958</v>
      </c>
      <c r="B1955" s="114">
        <v>21.5</v>
      </c>
      <c r="C1955" s="114">
        <v>16.3</v>
      </c>
    </row>
    <row r="1956" spans="1:3" x14ac:dyDescent="0.25">
      <c r="A1956" s="113">
        <v>44986</v>
      </c>
      <c r="B1956" s="114">
        <v>19.100000000000001</v>
      </c>
      <c r="C1956" s="114">
        <v>16.3</v>
      </c>
    </row>
    <row r="1957" spans="1:3" x14ac:dyDescent="0.25">
      <c r="A1957" s="104" t="s">
        <v>176</v>
      </c>
      <c r="B1957" s="114">
        <v>15.7</v>
      </c>
      <c r="C1957" s="114">
        <v>16.3</v>
      </c>
    </row>
    <row r="1958" spans="1:3" x14ac:dyDescent="0.25">
      <c r="A1958" s="113">
        <v>45047</v>
      </c>
      <c r="B1958" s="114">
        <v>12.6</v>
      </c>
      <c r="C1958" s="114">
        <v>16.3</v>
      </c>
    </row>
    <row r="1959" spans="1:3" x14ac:dyDescent="0.25">
      <c r="A1959" s="113">
        <v>45078</v>
      </c>
      <c r="B1959" s="114">
        <v>10.4</v>
      </c>
      <c r="C1959" s="114">
        <v>16.3</v>
      </c>
    </row>
    <row r="1960" spans="1:3" x14ac:dyDescent="0.25">
      <c r="A1960" s="113">
        <v>45108</v>
      </c>
      <c r="B1960" s="114">
        <v>8.9</v>
      </c>
      <c r="C1960" s="114">
        <v>16.3</v>
      </c>
    </row>
    <row r="1961" spans="1:3" x14ac:dyDescent="0.25">
      <c r="A1961" s="104" t="s">
        <v>177</v>
      </c>
      <c r="B1961" s="114">
        <v>12.3</v>
      </c>
      <c r="C1961" s="114">
        <v>16.3</v>
      </c>
    </row>
    <row r="1962" spans="1:3" x14ac:dyDescent="0.25">
      <c r="A1962" s="113">
        <v>45170</v>
      </c>
      <c r="B1962" s="114">
        <v>14.7</v>
      </c>
      <c r="C1962" s="114">
        <v>16.3</v>
      </c>
    </row>
    <row r="1963" spans="1:3" x14ac:dyDescent="0.25">
      <c r="A1963" s="113">
        <v>45200</v>
      </c>
      <c r="B1963" s="114">
        <v>17.399999999999999</v>
      </c>
      <c r="C1963" s="114">
        <v>16.3</v>
      </c>
    </row>
    <row r="1964" spans="1:3" x14ac:dyDescent="0.25">
      <c r="A1964" s="113">
        <v>45231</v>
      </c>
      <c r="B1964" s="114">
        <v>17.5</v>
      </c>
      <c r="C1964" s="114">
        <v>16.3</v>
      </c>
    </row>
    <row r="1965" spans="1:3" x14ac:dyDescent="0.25">
      <c r="A1965" s="104" t="s">
        <v>178</v>
      </c>
      <c r="B1965" s="114">
        <v>22.8</v>
      </c>
      <c r="C1965" s="114">
        <v>16.3</v>
      </c>
    </row>
    <row r="1966" spans="1:3" x14ac:dyDescent="0.25">
      <c r="A1966" s="104" t="s">
        <v>179</v>
      </c>
      <c r="B1966" s="114">
        <v>23</v>
      </c>
      <c r="C1966" s="114">
        <v>16.3</v>
      </c>
    </row>
    <row r="1967" spans="1:3" x14ac:dyDescent="0.25">
      <c r="A1967" s="113">
        <v>44959</v>
      </c>
      <c r="B1967" s="114">
        <v>23.9</v>
      </c>
      <c r="C1967" s="114">
        <v>16.3</v>
      </c>
    </row>
    <row r="1968" spans="1:3" x14ac:dyDescent="0.25">
      <c r="A1968" s="113">
        <v>44987</v>
      </c>
      <c r="B1968" s="114">
        <v>18.2</v>
      </c>
      <c r="C1968" s="114">
        <v>16.3</v>
      </c>
    </row>
    <row r="1969" spans="1:3" x14ac:dyDescent="0.25">
      <c r="A1969" s="104" t="s">
        <v>180</v>
      </c>
      <c r="B1969" s="114">
        <v>15.1</v>
      </c>
      <c r="C1969" s="114">
        <v>16.3</v>
      </c>
    </row>
    <row r="1970" spans="1:3" x14ac:dyDescent="0.25">
      <c r="A1970" s="113">
        <v>45048</v>
      </c>
      <c r="B1970" s="114">
        <v>12.2</v>
      </c>
      <c r="C1970" s="114">
        <v>16.3</v>
      </c>
    </row>
    <row r="1971" spans="1:3" x14ac:dyDescent="0.25">
      <c r="A1971" s="113">
        <v>45079</v>
      </c>
      <c r="B1971" s="114">
        <v>9</v>
      </c>
      <c r="C1971" s="114">
        <v>16.3</v>
      </c>
    </row>
    <row r="1972" spans="1:3" x14ac:dyDescent="0.25">
      <c r="A1972" s="113">
        <v>45109</v>
      </c>
      <c r="B1972" s="114">
        <v>10.6</v>
      </c>
      <c r="C1972" s="114">
        <v>16.3</v>
      </c>
    </row>
    <row r="1973" spans="1:3" x14ac:dyDescent="0.25">
      <c r="A1973" s="104" t="s">
        <v>181</v>
      </c>
      <c r="B1973" s="114">
        <v>11.5</v>
      </c>
      <c r="C1973" s="114">
        <v>16.3</v>
      </c>
    </row>
    <row r="1974" spans="1:3" x14ac:dyDescent="0.25">
      <c r="A1974" s="113">
        <v>45171</v>
      </c>
      <c r="B1974" s="114">
        <v>13</v>
      </c>
      <c r="C1974" s="114">
        <v>16.3</v>
      </c>
    </row>
    <row r="1975" spans="1:3" x14ac:dyDescent="0.25">
      <c r="A1975" s="113">
        <v>45201</v>
      </c>
      <c r="B1975" s="114">
        <v>14.4</v>
      </c>
      <c r="C1975" s="114">
        <v>16.3</v>
      </c>
    </row>
    <row r="1976" spans="1:3" x14ac:dyDescent="0.25">
      <c r="A1976" s="113">
        <v>45232</v>
      </c>
      <c r="B1976" s="114">
        <v>16.8</v>
      </c>
      <c r="C1976" s="114">
        <v>16.3</v>
      </c>
    </row>
    <row r="1977" spans="1:3" x14ac:dyDescent="0.25">
      <c r="A1977" s="104" t="s">
        <v>182</v>
      </c>
      <c r="B1977" s="114">
        <v>20.399999999999999</v>
      </c>
      <c r="C1977" s="114">
        <v>16.3</v>
      </c>
    </row>
    <row r="1978" spans="1:3" x14ac:dyDescent="0.25">
      <c r="A1978" s="104" t="s">
        <v>183</v>
      </c>
      <c r="B1978" s="114">
        <v>21.3</v>
      </c>
      <c r="C1978" s="114">
        <v>16.3</v>
      </c>
    </row>
    <row r="1979" spans="1:3" x14ac:dyDescent="0.25">
      <c r="A1979" s="113">
        <v>44960</v>
      </c>
      <c r="B1979" s="114">
        <v>21.3</v>
      </c>
      <c r="C1979" s="114">
        <v>16.3</v>
      </c>
    </row>
    <row r="1980" spans="1:3" x14ac:dyDescent="0.25">
      <c r="A1980" s="113">
        <v>44988</v>
      </c>
      <c r="B1980" s="114">
        <v>21.6</v>
      </c>
      <c r="C1980" s="114">
        <v>16.3</v>
      </c>
    </row>
    <row r="1981" spans="1:3" x14ac:dyDescent="0.25">
      <c r="A1981" s="104" t="s">
        <v>184</v>
      </c>
      <c r="B1981" s="114">
        <v>17.100000000000001</v>
      </c>
      <c r="C1981" s="114">
        <v>16.3</v>
      </c>
    </row>
    <row r="1982" spans="1:3" x14ac:dyDescent="0.25">
      <c r="A1982" s="113">
        <v>45049</v>
      </c>
      <c r="B1982" s="114">
        <v>13.6</v>
      </c>
      <c r="C1982" s="114">
        <v>16.3</v>
      </c>
    </row>
    <row r="1983" spans="1:3" x14ac:dyDescent="0.25">
      <c r="A1983" s="113">
        <v>45080</v>
      </c>
      <c r="B1983" s="114">
        <v>11.4</v>
      </c>
      <c r="C1983" s="114">
        <v>16.3</v>
      </c>
    </row>
    <row r="1984" spans="1:3" x14ac:dyDescent="0.25">
      <c r="A1984" s="113">
        <v>45110</v>
      </c>
      <c r="B1984" s="114">
        <v>10.3</v>
      </c>
      <c r="C1984" s="114">
        <v>16.3</v>
      </c>
    </row>
    <row r="1985" spans="1:3" x14ac:dyDescent="0.25">
      <c r="A1985" s="104" t="s">
        <v>185</v>
      </c>
      <c r="B1985" s="114">
        <v>12.4</v>
      </c>
      <c r="C1985" s="114">
        <v>16.3</v>
      </c>
    </row>
    <row r="1986" spans="1:3" x14ac:dyDescent="0.25">
      <c r="A1986" s="113">
        <v>45172</v>
      </c>
      <c r="B1986" s="114">
        <v>13.5</v>
      </c>
      <c r="C1986" s="114">
        <v>16.3</v>
      </c>
    </row>
    <row r="1987" spans="1:3" x14ac:dyDescent="0.25">
      <c r="A1987" s="113">
        <v>45202</v>
      </c>
      <c r="B1987" s="114">
        <v>16.100000000000001</v>
      </c>
      <c r="C1987" s="114">
        <v>16.399999999999999</v>
      </c>
    </row>
    <row r="1988" spans="1:3" x14ac:dyDescent="0.25">
      <c r="A1988" s="113">
        <v>45233</v>
      </c>
      <c r="B1988" s="114">
        <v>18</v>
      </c>
      <c r="C1988" s="114">
        <v>16.399999999999999</v>
      </c>
    </row>
    <row r="1989" spans="1:3" x14ac:dyDescent="0.25">
      <c r="A1989" s="104" t="s">
        <v>186</v>
      </c>
      <c r="B1989" s="114">
        <v>18.3</v>
      </c>
      <c r="C1989" s="114">
        <v>16.399999999999999</v>
      </c>
    </row>
    <row r="1990" spans="1:3" x14ac:dyDescent="0.25">
      <c r="A1990" s="104" t="s">
        <v>187</v>
      </c>
      <c r="B1990" s="114">
        <v>23.2</v>
      </c>
      <c r="C1990" s="114">
        <v>16.399999999999999</v>
      </c>
    </row>
    <row r="1991" spans="1:3" x14ac:dyDescent="0.25">
      <c r="A1991" s="113">
        <v>44961</v>
      </c>
      <c r="B1991" s="114">
        <v>25</v>
      </c>
      <c r="C1991" s="114">
        <v>16.399999999999999</v>
      </c>
    </row>
    <row r="1992" spans="1:3" x14ac:dyDescent="0.25">
      <c r="A1992" s="113">
        <v>44989</v>
      </c>
      <c r="B1992" s="114">
        <v>20.8</v>
      </c>
      <c r="C1992" s="114">
        <v>16.399999999999999</v>
      </c>
    </row>
    <row r="1993" spans="1:3" x14ac:dyDescent="0.25">
      <c r="A1993" s="104" t="s">
        <v>188</v>
      </c>
      <c r="B1993" s="114">
        <v>15.7</v>
      </c>
      <c r="C1993" s="114">
        <v>16.399999999999999</v>
      </c>
    </row>
    <row r="1994" spans="1:3" x14ac:dyDescent="0.25">
      <c r="A1994" s="113">
        <v>45050</v>
      </c>
      <c r="B1994" s="114">
        <v>13.4</v>
      </c>
      <c r="C1994" s="114">
        <v>16.399999999999999</v>
      </c>
    </row>
    <row r="1995" spans="1:3" x14ac:dyDescent="0.25">
      <c r="A1995" s="113">
        <v>45081</v>
      </c>
      <c r="B1995" s="114">
        <v>11.2</v>
      </c>
      <c r="C1995" s="114">
        <v>16.399999999999999</v>
      </c>
    </row>
    <row r="1996" spans="1:3" x14ac:dyDescent="0.25">
      <c r="A1996" s="113">
        <v>45111</v>
      </c>
      <c r="B1996" s="114">
        <v>10.5</v>
      </c>
      <c r="C1996" s="114">
        <v>16.399999999999999</v>
      </c>
    </row>
    <row r="1997" spans="1:3" x14ac:dyDescent="0.25">
      <c r="A1997" s="104" t="s">
        <v>189</v>
      </c>
      <c r="B1997" s="114">
        <v>12.8</v>
      </c>
      <c r="C1997" s="114">
        <v>16.399999999999999</v>
      </c>
    </row>
    <row r="1998" spans="1:3" x14ac:dyDescent="0.25">
      <c r="A1998" s="113">
        <v>45173</v>
      </c>
      <c r="B1998" s="114">
        <v>14.1</v>
      </c>
      <c r="C1998" s="114">
        <v>16.399999999999999</v>
      </c>
    </row>
    <row r="1999" spans="1:3" x14ac:dyDescent="0.25">
      <c r="A1999" s="113">
        <v>45203</v>
      </c>
      <c r="B1999" s="114">
        <v>15.4</v>
      </c>
      <c r="C1999" s="114">
        <v>16.399999999999999</v>
      </c>
    </row>
    <row r="2000" spans="1:3" x14ac:dyDescent="0.25">
      <c r="A2000" s="113">
        <v>45234</v>
      </c>
      <c r="B2000" s="114">
        <v>19</v>
      </c>
      <c r="C2000" s="114">
        <v>16.399999999999999</v>
      </c>
    </row>
    <row r="2001" spans="1:3" x14ac:dyDescent="0.25">
      <c r="A2001" s="104" t="s">
        <v>190</v>
      </c>
      <c r="B2001" s="114">
        <v>20.3</v>
      </c>
      <c r="C2001" s="114">
        <v>16.399999999999999</v>
      </c>
    </row>
    <row r="2002" spans="1:3" x14ac:dyDescent="0.25">
      <c r="A2002" s="104" t="s">
        <v>191</v>
      </c>
      <c r="B2002" s="114">
        <v>21.1</v>
      </c>
      <c r="C2002" s="114">
        <v>16.399999999999999</v>
      </c>
    </row>
    <row r="2003" spans="1:3" x14ac:dyDescent="0.25">
      <c r="A2003" s="113">
        <v>44962</v>
      </c>
      <c r="B2003" s="114">
        <v>25.7</v>
      </c>
      <c r="C2003" s="114">
        <v>16.399999999999999</v>
      </c>
    </row>
    <row r="2004" spans="1:3" x14ac:dyDescent="0.25">
      <c r="A2004" s="113">
        <v>44990</v>
      </c>
      <c r="B2004" s="114">
        <v>19.3</v>
      </c>
      <c r="C2004" s="114">
        <v>16.399999999999999</v>
      </c>
    </row>
    <row r="2005" spans="1:3" x14ac:dyDescent="0.25">
      <c r="A2005" s="104" t="s">
        <v>192</v>
      </c>
      <c r="B2005" s="114">
        <v>16.100000000000001</v>
      </c>
      <c r="C2005" s="114">
        <v>16.399999999999999</v>
      </c>
    </row>
    <row r="2006" spans="1:3" x14ac:dyDescent="0.25">
      <c r="A2006" s="113">
        <v>45051</v>
      </c>
      <c r="B2006" s="114">
        <v>11.2</v>
      </c>
      <c r="C2006" s="114">
        <v>16.399999999999999</v>
      </c>
    </row>
    <row r="2007" spans="1:3" x14ac:dyDescent="0.25">
      <c r="A2007" s="113">
        <v>45082</v>
      </c>
      <c r="B2007" s="114">
        <v>9</v>
      </c>
      <c r="C2007" s="114">
        <v>16.399999999999999</v>
      </c>
    </row>
    <row r="2008" spans="1:3" x14ac:dyDescent="0.25">
      <c r="A2008" s="113">
        <v>45112</v>
      </c>
      <c r="B2008" s="114">
        <v>10.3</v>
      </c>
      <c r="C2008" s="114">
        <v>16.399999999999999</v>
      </c>
    </row>
    <row r="2009" spans="1:3" x14ac:dyDescent="0.25">
      <c r="A2009" s="104" t="s">
        <v>193</v>
      </c>
      <c r="B2009" s="114">
        <v>10.8</v>
      </c>
      <c r="C2009" s="114">
        <v>16.399999999999999</v>
      </c>
    </row>
    <row r="2010" spans="1:3" x14ac:dyDescent="0.25">
      <c r="A2010" s="113">
        <v>45174</v>
      </c>
      <c r="B2010" s="114">
        <v>14.3</v>
      </c>
      <c r="C2010" s="114">
        <v>16.399999999999999</v>
      </c>
    </row>
    <row r="2011" spans="1:3" x14ac:dyDescent="0.25">
      <c r="A2011" s="113">
        <v>45204</v>
      </c>
      <c r="B2011" s="114">
        <v>15.7</v>
      </c>
      <c r="C2011" s="114">
        <v>16.399999999999999</v>
      </c>
    </row>
    <row r="2012" spans="1:3" x14ac:dyDescent="0.25">
      <c r="A2012" s="113">
        <v>45235</v>
      </c>
      <c r="B2012" s="114">
        <v>18.100000000000001</v>
      </c>
      <c r="C2012" s="114">
        <v>16.399999999999999</v>
      </c>
    </row>
    <row r="2013" spans="1:3" x14ac:dyDescent="0.25">
      <c r="A2013" s="104" t="s">
        <v>194</v>
      </c>
      <c r="B2013" s="114">
        <v>21.4</v>
      </c>
      <c r="C2013" s="114">
        <v>16.399999999999999</v>
      </c>
    </row>
    <row r="2014" spans="1:3" x14ac:dyDescent="0.25">
      <c r="A2014" s="104" t="s">
        <v>195</v>
      </c>
      <c r="B2014" s="114">
        <v>21.9</v>
      </c>
      <c r="C2014" s="114">
        <v>16.399999999999999</v>
      </c>
    </row>
    <row r="2015" spans="1:3" x14ac:dyDescent="0.25">
      <c r="A2015" s="113">
        <v>44963</v>
      </c>
      <c r="B2015" s="114">
        <v>23.6</v>
      </c>
      <c r="C2015" s="114">
        <v>16.399999999999999</v>
      </c>
    </row>
    <row r="2016" spans="1:3" x14ac:dyDescent="0.25">
      <c r="A2016" s="113">
        <v>44991</v>
      </c>
      <c r="B2016" s="114">
        <v>18.600000000000001</v>
      </c>
      <c r="C2016" s="114">
        <v>16.399999999999999</v>
      </c>
    </row>
    <row r="2017" spans="1:3" x14ac:dyDescent="0.25">
      <c r="A2017" s="104" t="s">
        <v>196</v>
      </c>
      <c r="B2017" s="114">
        <v>16.3</v>
      </c>
      <c r="C2017" s="114">
        <v>16.399999999999999</v>
      </c>
    </row>
    <row r="2018" spans="1:3" x14ac:dyDescent="0.25">
      <c r="A2018" s="113">
        <v>45052</v>
      </c>
      <c r="B2018" s="114">
        <v>12.6</v>
      </c>
      <c r="C2018" s="114">
        <v>16.399999999999999</v>
      </c>
    </row>
    <row r="2019" spans="1:3" x14ac:dyDescent="0.25">
      <c r="A2019" s="113">
        <v>45083</v>
      </c>
      <c r="B2019" s="114">
        <v>11</v>
      </c>
      <c r="C2019" s="114">
        <v>16.399999999999999</v>
      </c>
    </row>
    <row r="2020" spans="1:3" x14ac:dyDescent="0.25">
      <c r="A2020" s="113">
        <v>45113</v>
      </c>
      <c r="B2020" s="114">
        <v>10.199999999999999</v>
      </c>
      <c r="C2020" s="114">
        <v>16.399999999999999</v>
      </c>
    </row>
    <row r="2021" spans="1:3" x14ac:dyDescent="0.25">
      <c r="A2021" s="104" t="s">
        <v>197</v>
      </c>
      <c r="B2021" s="114">
        <v>11.7</v>
      </c>
      <c r="C2021" s="114">
        <v>16.399999999999999</v>
      </c>
    </row>
    <row r="2022" spans="1:3" x14ac:dyDescent="0.25">
      <c r="A2022" s="113">
        <v>45175</v>
      </c>
      <c r="B2022" s="114">
        <v>14.2</v>
      </c>
      <c r="C2022" s="114">
        <v>16.399999999999999</v>
      </c>
    </row>
    <row r="2023" spans="1:3" x14ac:dyDescent="0.25">
      <c r="A2023" s="113">
        <v>45205</v>
      </c>
      <c r="B2023" s="114">
        <v>15.4</v>
      </c>
      <c r="C2023" s="114">
        <v>16.399999999999999</v>
      </c>
    </row>
    <row r="2024" spans="1:3" x14ac:dyDescent="0.25">
      <c r="A2024" s="113">
        <v>45236</v>
      </c>
      <c r="B2024" s="114">
        <v>18.3</v>
      </c>
      <c r="C2024" s="114">
        <v>16.399999999999999</v>
      </c>
    </row>
    <row r="2025" spans="1:3" x14ac:dyDescent="0.25">
      <c r="A2025" s="104" t="s">
        <v>198</v>
      </c>
      <c r="B2025" s="114">
        <v>19.100000000000001</v>
      </c>
      <c r="C2025" s="114">
        <v>16.399999999999999</v>
      </c>
    </row>
    <row r="2026" spans="1:3" x14ac:dyDescent="0.25">
      <c r="A2026" s="104" t="s">
        <v>199</v>
      </c>
      <c r="B2026" s="114">
        <v>22.5</v>
      </c>
      <c r="C2026" s="114">
        <v>16.399999999999999</v>
      </c>
    </row>
    <row r="2027" spans="1:3" x14ac:dyDescent="0.25">
      <c r="A2027" s="113">
        <v>44964</v>
      </c>
      <c r="B2027" s="114">
        <v>21.5</v>
      </c>
      <c r="C2027" s="114">
        <v>16.399999999999999</v>
      </c>
    </row>
    <row r="2028" spans="1:3" x14ac:dyDescent="0.25">
      <c r="A2028" s="113">
        <v>44992</v>
      </c>
      <c r="B2028" s="114">
        <v>20.399999999999999</v>
      </c>
      <c r="C2028" s="114">
        <v>16.399999999999999</v>
      </c>
    </row>
    <row r="2029" spans="1:3" x14ac:dyDescent="0.25">
      <c r="A2029" s="104" t="s">
        <v>200</v>
      </c>
      <c r="B2029" s="114">
        <v>15.5</v>
      </c>
      <c r="C2029" s="114">
        <v>16.399999999999999</v>
      </c>
    </row>
    <row r="2030" spans="1:3" x14ac:dyDescent="0.25">
      <c r="A2030" s="113">
        <v>45053</v>
      </c>
      <c r="B2030" s="114">
        <v>12.3</v>
      </c>
      <c r="C2030" s="114">
        <v>16.399999999999999</v>
      </c>
    </row>
    <row r="2031" spans="1:3" x14ac:dyDescent="0.25">
      <c r="A2031" s="113">
        <v>45084</v>
      </c>
      <c r="B2031" s="114">
        <v>9.1999999999999993</v>
      </c>
      <c r="C2031" s="114">
        <v>16.399999999999999</v>
      </c>
    </row>
    <row r="2032" spans="1:3" x14ac:dyDescent="0.25">
      <c r="A2032" s="113">
        <v>45114</v>
      </c>
      <c r="B2032" s="114">
        <v>9.1</v>
      </c>
      <c r="C2032" s="114">
        <v>16.399999999999999</v>
      </c>
    </row>
    <row r="2033" spans="1:3" x14ac:dyDescent="0.25">
      <c r="A2033" s="104" t="s">
        <v>201</v>
      </c>
      <c r="B2033" s="114">
        <v>10.4</v>
      </c>
      <c r="C2033" s="114">
        <v>16.399999999999999</v>
      </c>
    </row>
    <row r="2034" spans="1:3" x14ac:dyDescent="0.25">
      <c r="A2034" s="113">
        <v>45176</v>
      </c>
      <c r="B2034" s="114">
        <v>13.9</v>
      </c>
      <c r="C2034" s="114">
        <v>16.399999999999999</v>
      </c>
    </row>
    <row r="2035" spans="1:3" x14ac:dyDescent="0.25">
      <c r="A2035" s="113">
        <v>45206</v>
      </c>
      <c r="B2035" s="114">
        <v>15.2</v>
      </c>
      <c r="C2035" s="114">
        <v>16.399999999999999</v>
      </c>
    </row>
    <row r="2036" spans="1:3" x14ac:dyDescent="0.25">
      <c r="A2036" s="113">
        <v>45237</v>
      </c>
      <c r="B2036" s="114">
        <v>17.899999999999999</v>
      </c>
      <c r="C2036" s="114">
        <v>16.399999999999999</v>
      </c>
    </row>
    <row r="2037" spans="1:3" x14ac:dyDescent="0.25">
      <c r="A2037" s="104" t="s">
        <v>202</v>
      </c>
      <c r="B2037" s="114">
        <v>20.8</v>
      </c>
      <c r="C2037" s="114">
        <v>16.399999999999999</v>
      </c>
    </row>
    <row r="2038" spans="1:3" x14ac:dyDescent="0.25">
      <c r="A2038" s="104" t="s">
        <v>203</v>
      </c>
      <c r="B2038" s="114">
        <v>24.4</v>
      </c>
      <c r="C2038" s="114">
        <v>16.399999999999999</v>
      </c>
    </row>
    <row r="2039" spans="1:3" x14ac:dyDescent="0.25">
      <c r="A2039" s="113">
        <v>44965</v>
      </c>
      <c r="B2039" s="114">
        <v>25.8</v>
      </c>
      <c r="C2039" s="114">
        <v>16.399999999999999</v>
      </c>
    </row>
    <row r="2040" spans="1:3" x14ac:dyDescent="0.25">
      <c r="A2040" s="113">
        <v>44993</v>
      </c>
      <c r="B2040" s="114">
        <v>22.2</v>
      </c>
      <c r="C2040" s="114">
        <v>16.399999999999999</v>
      </c>
    </row>
    <row r="2041" spans="1:3" x14ac:dyDescent="0.25">
      <c r="A2041" s="104" t="s">
        <v>204</v>
      </c>
      <c r="B2041" s="114">
        <v>15.9</v>
      </c>
      <c r="C2041" s="114">
        <v>16.399999999999999</v>
      </c>
    </row>
    <row r="2042" spans="1:3" x14ac:dyDescent="0.25">
      <c r="A2042" s="113">
        <v>45054</v>
      </c>
      <c r="B2042" s="114">
        <v>12.6</v>
      </c>
      <c r="C2042" s="114">
        <v>16.399999999999999</v>
      </c>
    </row>
    <row r="2043" spans="1:3" x14ac:dyDescent="0.25">
      <c r="A2043" s="113">
        <v>45085</v>
      </c>
      <c r="B2043" s="114">
        <v>10.6</v>
      </c>
      <c r="C2043" s="114">
        <v>16.399999999999999</v>
      </c>
    </row>
    <row r="2044" spans="1:3" x14ac:dyDescent="0.25">
      <c r="A2044" s="113">
        <v>45115</v>
      </c>
      <c r="B2044" s="114">
        <v>10.199999999999999</v>
      </c>
      <c r="C2044" s="114">
        <v>16.399999999999999</v>
      </c>
    </row>
    <row r="2045" spans="1:3" x14ac:dyDescent="0.25">
      <c r="A2045" s="104" t="s">
        <v>205</v>
      </c>
      <c r="B2045" s="114">
        <v>10.1</v>
      </c>
      <c r="C2045" s="114">
        <v>16.399999999999999</v>
      </c>
    </row>
    <row r="2046" spans="1:3" x14ac:dyDescent="0.25">
      <c r="A2046" s="113">
        <v>45177</v>
      </c>
      <c r="B2046" s="114">
        <v>15.4</v>
      </c>
      <c r="C2046" s="114">
        <v>16.399999999999999</v>
      </c>
    </row>
    <row r="2047" spans="1:3" x14ac:dyDescent="0.25">
      <c r="A2047" s="113">
        <v>45207</v>
      </c>
      <c r="B2047" s="114">
        <v>16.600000000000001</v>
      </c>
      <c r="C2047" s="114">
        <v>16.399999999999999</v>
      </c>
    </row>
    <row r="2048" spans="1:3" x14ac:dyDescent="0.25">
      <c r="A2048" s="113">
        <v>45238</v>
      </c>
      <c r="B2048" s="114">
        <v>19.600000000000001</v>
      </c>
      <c r="C2048" s="114">
        <v>16.399999999999999</v>
      </c>
    </row>
    <row r="2049" spans="1:3" x14ac:dyDescent="0.25">
      <c r="A2049" s="104" t="s">
        <v>206</v>
      </c>
      <c r="B2049" s="114">
        <v>23.6</v>
      </c>
      <c r="C2049" s="114">
        <v>16.399999999999999</v>
      </c>
    </row>
    <row r="2050" spans="1:3" x14ac:dyDescent="0.25">
      <c r="A2050" s="104" t="s">
        <v>207</v>
      </c>
      <c r="B2050" s="114">
        <v>23.8</v>
      </c>
      <c r="C2050" s="114">
        <v>16.399999999999999</v>
      </c>
    </row>
    <row r="2051" spans="1:3" x14ac:dyDescent="0.25">
      <c r="A2051" s="113">
        <v>44966</v>
      </c>
      <c r="B2051" s="114">
        <v>22.5</v>
      </c>
      <c r="C2051" s="114">
        <v>16.399999999999999</v>
      </c>
    </row>
    <row r="2052" spans="1:3" x14ac:dyDescent="0.25">
      <c r="A2052" s="113">
        <v>44994</v>
      </c>
      <c r="B2052" s="114">
        <v>21.2</v>
      </c>
      <c r="C2052" s="114">
        <v>16.399999999999999</v>
      </c>
    </row>
    <row r="2053" spans="1:3" x14ac:dyDescent="0.25">
      <c r="A2053" s="104" t="s">
        <v>208</v>
      </c>
      <c r="B2053" s="114">
        <v>17.899999999999999</v>
      </c>
      <c r="C2053" s="114">
        <v>16.399999999999999</v>
      </c>
    </row>
    <row r="2054" spans="1:3" x14ac:dyDescent="0.25">
      <c r="A2054" s="113">
        <v>45055</v>
      </c>
      <c r="B2054" s="114">
        <v>12.5</v>
      </c>
      <c r="C2054" s="114">
        <v>16.399999999999999</v>
      </c>
    </row>
    <row r="2055" spans="1:3" x14ac:dyDescent="0.25">
      <c r="A2055" s="113">
        <v>45086</v>
      </c>
      <c r="B2055" s="114">
        <v>9.9</v>
      </c>
      <c r="C2055" s="114">
        <v>16.399999999999999</v>
      </c>
    </row>
    <row r="2056" spans="1:3" x14ac:dyDescent="0.25">
      <c r="A2056" s="113">
        <v>45116</v>
      </c>
      <c r="B2056" s="114">
        <v>10.3</v>
      </c>
      <c r="C2056" s="114">
        <v>16.399999999999999</v>
      </c>
    </row>
    <row r="2057" spans="1:3" x14ac:dyDescent="0.25">
      <c r="A2057" s="104" t="s">
        <v>209</v>
      </c>
      <c r="B2057" s="114">
        <v>11.5</v>
      </c>
      <c r="C2057" s="114">
        <v>16.399999999999999</v>
      </c>
    </row>
    <row r="2058" spans="1:3" x14ac:dyDescent="0.25">
      <c r="A2058" s="113">
        <v>45178</v>
      </c>
      <c r="B2058" s="114">
        <v>13.7</v>
      </c>
      <c r="C2058" s="114">
        <v>16.399999999999999</v>
      </c>
    </row>
    <row r="2059" spans="1:3" x14ac:dyDescent="0.25">
      <c r="A2059" s="113">
        <v>45208</v>
      </c>
      <c r="B2059" s="114">
        <v>14.4</v>
      </c>
      <c r="C2059" s="114">
        <v>16.399999999999999</v>
      </c>
    </row>
    <row r="2060" spans="1:3" x14ac:dyDescent="0.25">
      <c r="A2060" s="113">
        <v>45239</v>
      </c>
      <c r="B2060" s="114">
        <v>14.6</v>
      </c>
      <c r="C2060" s="114">
        <v>16.399999999999999</v>
      </c>
    </row>
    <row r="2061" spans="1:3" x14ac:dyDescent="0.25">
      <c r="A2061" s="104" t="s">
        <v>210</v>
      </c>
      <c r="B2061" s="114">
        <v>19.100000000000001</v>
      </c>
      <c r="C2061" s="114">
        <v>16.399999999999999</v>
      </c>
    </row>
    <row r="2062" spans="1:3" x14ac:dyDescent="0.25">
      <c r="A2062" s="104" t="s">
        <v>211</v>
      </c>
      <c r="B2062" s="114">
        <v>20.7</v>
      </c>
      <c r="C2062" s="114">
        <v>16.399999999999999</v>
      </c>
    </row>
    <row r="2063" spans="1:3" x14ac:dyDescent="0.25">
      <c r="A2063" s="113">
        <v>44967</v>
      </c>
      <c r="B2063" s="114">
        <v>20.2</v>
      </c>
      <c r="C2063" s="114">
        <v>16.399999999999999</v>
      </c>
    </row>
    <row r="2064" spans="1:3" x14ac:dyDescent="0.25">
      <c r="A2064" s="113">
        <v>44995</v>
      </c>
      <c r="B2064" s="114">
        <v>20.5</v>
      </c>
      <c r="C2064" s="114">
        <v>16.399999999999999</v>
      </c>
    </row>
    <row r="2065" spans="1:3" x14ac:dyDescent="0.25">
      <c r="A2065" s="104" t="s">
        <v>212</v>
      </c>
      <c r="B2065" s="114">
        <v>16.2</v>
      </c>
      <c r="C2065" s="114">
        <v>16.399999999999999</v>
      </c>
    </row>
    <row r="2066" spans="1:3" x14ac:dyDescent="0.25">
      <c r="A2066" s="113">
        <v>45056</v>
      </c>
      <c r="B2066" s="114">
        <v>12.5</v>
      </c>
      <c r="C2066" s="114">
        <v>16.399999999999999</v>
      </c>
    </row>
    <row r="2067" spans="1:3" x14ac:dyDescent="0.25">
      <c r="A2067" s="113">
        <v>45087</v>
      </c>
      <c r="B2067" s="114">
        <v>10.9</v>
      </c>
      <c r="C2067" s="114">
        <v>16.399999999999999</v>
      </c>
    </row>
    <row r="2068" spans="1:3" x14ac:dyDescent="0.25">
      <c r="A2068" s="113">
        <v>45117</v>
      </c>
      <c r="B2068" s="114">
        <v>9.1999999999999993</v>
      </c>
      <c r="C2068" s="114">
        <v>16.399999999999999</v>
      </c>
    </row>
    <row r="2069" spans="1:3" x14ac:dyDescent="0.25">
      <c r="A2069" s="104" t="s">
        <v>213</v>
      </c>
      <c r="B2069" s="114">
        <v>11.4</v>
      </c>
      <c r="C2069" s="114">
        <v>16.399999999999999</v>
      </c>
    </row>
    <row r="2070" spans="1:3" x14ac:dyDescent="0.25">
      <c r="A2070" s="113">
        <v>45179</v>
      </c>
      <c r="B2070" s="114">
        <v>13.8</v>
      </c>
      <c r="C2070" s="114">
        <v>16.399999999999999</v>
      </c>
    </row>
    <row r="2071" spans="1:3" x14ac:dyDescent="0.25">
      <c r="A2071" s="113">
        <v>45209</v>
      </c>
      <c r="B2071" s="114">
        <v>16.2</v>
      </c>
      <c r="C2071" s="114">
        <v>16.399999999999999</v>
      </c>
    </row>
    <row r="2072" spans="1:3" x14ac:dyDescent="0.25">
      <c r="A2072" s="113">
        <v>45240</v>
      </c>
      <c r="B2072" s="114">
        <v>17.7</v>
      </c>
      <c r="C2072" s="114">
        <v>16.399999999999999</v>
      </c>
    </row>
    <row r="2073" spans="1:3" x14ac:dyDescent="0.25">
      <c r="A2073" s="104" t="s">
        <v>214</v>
      </c>
      <c r="B2073" s="114">
        <v>19.100000000000001</v>
      </c>
      <c r="C2073" s="114">
        <v>16.399999999999999</v>
      </c>
    </row>
    <row r="2074" spans="1:3" x14ac:dyDescent="0.25">
      <c r="A2074" s="104" t="s">
        <v>215</v>
      </c>
      <c r="B2074" s="114">
        <v>22.3</v>
      </c>
      <c r="C2074" s="114">
        <v>16.399999999999999</v>
      </c>
    </row>
    <row r="2075" spans="1:3" x14ac:dyDescent="0.25">
      <c r="A2075" s="113">
        <v>44968</v>
      </c>
      <c r="B2075" s="114">
        <v>23.5</v>
      </c>
      <c r="C2075" s="114">
        <v>16.399999999999999</v>
      </c>
    </row>
    <row r="2076" spans="1:3" x14ac:dyDescent="0.25">
      <c r="A2076" s="113">
        <v>44996</v>
      </c>
      <c r="B2076" s="114">
        <v>19.2</v>
      </c>
      <c r="C2076" s="114">
        <v>16.399999999999999</v>
      </c>
    </row>
    <row r="2077" spans="1:3" x14ac:dyDescent="0.25">
      <c r="A2077" s="104" t="s">
        <v>216</v>
      </c>
      <c r="B2077" s="114">
        <v>16</v>
      </c>
      <c r="C2077" s="114">
        <v>16.399999999999999</v>
      </c>
    </row>
    <row r="2078" spans="1:3" x14ac:dyDescent="0.25">
      <c r="A2078" s="113">
        <v>45057</v>
      </c>
      <c r="B2078" s="114">
        <v>12.5</v>
      </c>
      <c r="C2078" s="114">
        <v>16.399999999999999</v>
      </c>
    </row>
    <row r="2079" spans="1:3" x14ac:dyDescent="0.25">
      <c r="A2079" s="113">
        <v>45088</v>
      </c>
      <c r="B2079" s="114">
        <v>10.6</v>
      </c>
      <c r="C2079" s="114">
        <v>16.399999999999999</v>
      </c>
    </row>
    <row r="2080" spans="1:3" x14ac:dyDescent="0.25">
      <c r="A2080" s="113">
        <v>45118</v>
      </c>
      <c r="B2080" s="114">
        <v>9.5</v>
      </c>
      <c r="C2080" s="114">
        <v>16.5</v>
      </c>
    </row>
    <row r="2081" spans="1:3" x14ac:dyDescent="0.25">
      <c r="A2081" s="104" t="s">
        <v>217</v>
      </c>
      <c r="B2081" s="114">
        <v>10.9</v>
      </c>
      <c r="C2081" s="114">
        <v>16.5</v>
      </c>
    </row>
    <row r="2082" spans="1:3" x14ac:dyDescent="0.25">
      <c r="A2082" s="113">
        <v>45180</v>
      </c>
      <c r="B2082" s="114">
        <v>13.8</v>
      </c>
      <c r="C2082" s="114">
        <v>16.5</v>
      </c>
    </row>
    <row r="2083" spans="1:3" x14ac:dyDescent="0.25">
      <c r="A2083" s="113">
        <v>45210</v>
      </c>
      <c r="B2083" s="114">
        <v>16.2</v>
      </c>
      <c r="C2083" s="114">
        <v>16.5</v>
      </c>
    </row>
    <row r="2084" spans="1:3" x14ac:dyDescent="0.25">
      <c r="A2084" s="113">
        <v>45241</v>
      </c>
      <c r="B2084" s="114">
        <v>18.399999999999999</v>
      </c>
      <c r="C2084" s="114">
        <v>16.5</v>
      </c>
    </row>
    <row r="2085" spans="1:3" x14ac:dyDescent="0.25">
      <c r="A2085" s="104" t="s">
        <v>218</v>
      </c>
      <c r="B2085" s="114">
        <v>23</v>
      </c>
      <c r="C2085" s="114">
        <v>16.5</v>
      </c>
    </row>
    <row r="2086" spans="1:3" x14ac:dyDescent="0.25">
      <c r="A2086" s="104" t="s">
        <v>219</v>
      </c>
      <c r="B2086" s="114">
        <v>24.5</v>
      </c>
      <c r="C2086" s="114">
        <v>16.5</v>
      </c>
    </row>
    <row r="2087" spans="1:3" x14ac:dyDescent="0.25">
      <c r="A2087" s="113">
        <v>44969</v>
      </c>
      <c r="B2087" s="114">
        <v>20.9</v>
      </c>
      <c r="C2087" s="114">
        <v>16.5</v>
      </c>
    </row>
    <row r="2088" spans="1:3" x14ac:dyDescent="0.25">
      <c r="A2088" s="113">
        <v>44997</v>
      </c>
      <c r="B2088" s="114">
        <v>20.7</v>
      </c>
      <c r="C2088" s="114">
        <v>16.5</v>
      </c>
    </row>
    <row r="2089" spans="1:3" x14ac:dyDescent="0.25">
      <c r="A2089" s="104" t="s">
        <v>220</v>
      </c>
      <c r="B2089" s="114">
        <v>16.5</v>
      </c>
      <c r="C2089" s="114">
        <v>16.5</v>
      </c>
    </row>
    <row r="2090" spans="1:3" x14ac:dyDescent="0.25">
      <c r="A2090" s="113">
        <v>45058</v>
      </c>
      <c r="B2090" s="114">
        <v>13.1</v>
      </c>
      <c r="C2090" s="114">
        <v>16.5</v>
      </c>
    </row>
    <row r="2091" spans="1:3" x14ac:dyDescent="0.25">
      <c r="A2091" s="113">
        <v>45089</v>
      </c>
      <c r="B2091" s="114">
        <v>10.3</v>
      </c>
      <c r="C2091" s="114">
        <v>16.5</v>
      </c>
    </row>
    <row r="2092" spans="1:3" x14ac:dyDescent="0.25">
      <c r="A2092" s="113">
        <v>45119</v>
      </c>
      <c r="B2092" s="114">
        <v>10</v>
      </c>
      <c r="C2092" s="114">
        <v>16.5</v>
      </c>
    </row>
    <row r="2093" spans="1:3" x14ac:dyDescent="0.25">
      <c r="A2093" s="104" t="s">
        <v>221</v>
      </c>
      <c r="B2093" s="114">
        <v>11.8</v>
      </c>
      <c r="C2093" s="114">
        <v>16.5</v>
      </c>
    </row>
    <row r="2094" spans="1:3" x14ac:dyDescent="0.25">
      <c r="A2094" s="113">
        <v>45181</v>
      </c>
      <c r="B2094" s="114">
        <v>15.2</v>
      </c>
      <c r="C2094" s="114">
        <v>16.5</v>
      </c>
    </row>
    <row r="2095" spans="1:3" x14ac:dyDescent="0.25">
      <c r="A2095" s="113">
        <v>45211</v>
      </c>
      <c r="B2095" s="114">
        <v>16.100000000000001</v>
      </c>
      <c r="C2095" s="114">
        <v>16.5</v>
      </c>
    </row>
    <row r="2096" spans="1:3" x14ac:dyDescent="0.25">
      <c r="A2096" s="113">
        <v>45242</v>
      </c>
      <c r="B2096" s="114">
        <v>20</v>
      </c>
      <c r="C2096" s="114">
        <v>16.5</v>
      </c>
    </row>
    <row r="2097" spans="1:3" x14ac:dyDescent="0.25">
      <c r="A2097" s="104" t="s">
        <v>222</v>
      </c>
      <c r="B2097" s="114">
        <v>18.600000000000001</v>
      </c>
      <c r="C2097" s="114">
        <v>16.5</v>
      </c>
    </row>
    <row r="2098" spans="1:3" x14ac:dyDescent="0.25">
      <c r="A2098" s="104" t="s">
        <v>223</v>
      </c>
      <c r="B2098" s="114">
        <v>25.5</v>
      </c>
      <c r="C2098" s="114">
        <v>16.5</v>
      </c>
    </row>
    <row r="2099" spans="1:3" x14ac:dyDescent="0.25">
      <c r="A2099" s="113">
        <v>44970</v>
      </c>
      <c r="B2099" s="114">
        <v>22.7</v>
      </c>
      <c r="C2099" s="114">
        <v>16.5</v>
      </c>
    </row>
    <row r="2100" spans="1:3" x14ac:dyDescent="0.25">
      <c r="A2100" s="113">
        <v>44998</v>
      </c>
      <c r="B2100" s="114">
        <v>20.5</v>
      </c>
      <c r="C2100" s="114">
        <v>16.5</v>
      </c>
    </row>
    <row r="2101" spans="1:3" x14ac:dyDescent="0.25">
      <c r="A2101" s="104" t="s">
        <v>224</v>
      </c>
      <c r="B2101" s="114">
        <v>17.600000000000001</v>
      </c>
      <c r="C2101" s="114">
        <v>16.5</v>
      </c>
    </row>
    <row r="2102" spans="1:3" x14ac:dyDescent="0.25">
      <c r="A2102" s="113">
        <v>45059</v>
      </c>
      <c r="B2102" s="114">
        <v>13.4</v>
      </c>
      <c r="C2102" s="114">
        <v>16.5</v>
      </c>
    </row>
    <row r="2103" spans="1:3" x14ac:dyDescent="0.25">
      <c r="A2103" s="113">
        <v>45090</v>
      </c>
      <c r="B2103" s="114">
        <v>11.1</v>
      </c>
      <c r="C2103" s="114">
        <v>16.5</v>
      </c>
    </row>
    <row r="2104" spans="1:3" x14ac:dyDescent="0.25">
      <c r="A2104" s="113">
        <v>45120</v>
      </c>
      <c r="B2104" s="114">
        <v>10.199999999999999</v>
      </c>
      <c r="C2104" s="114">
        <v>16.5</v>
      </c>
    </row>
    <row r="2105" spans="1:3" x14ac:dyDescent="0.25">
      <c r="A2105" s="104" t="s">
        <v>225</v>
      </c>
      <c r="B2105" s="114">
        <v>10.8</v>
      </c>
      <c r="C2105" s="114">
        <v>16.5</v>
      </c>
    </row>
    <row r="2106" spans="1:3" x14ac:dyDescent="0.25">
      <c r="A2106" s="113">
        <v>45182</v>
      </c>
      <c r="B2106" s="114">
        <v>13.7</v>
      </c>
      <c r="C2106" s="114">
        <v>16.5</v>
      </c>
    </row>
    <row r="2107" spans="1:3" x14ac:dyDescent="0.25">
      <c r="A2107" s="113">
        <v>45212</v>
      </c>
      <c r="B2107" s="114">
        <v>17.100000000000001</v>
      </c>
      <c r="C2107" s="114">
        <v>16.5</v>
      </c>
    </row>
    <row r="2108" spans="1:3" x14ac:dyDescent="0.25">
      <c r="A2108" s="113">
        <v>45243</v>
      </c>
      <c r="B2108" s="114">
        <v>18.2</v>
      </c>
      <c r="C2108" s="114">
        <v>16.5</v>
      </c>
    </row>
    <row r="2109" spans="1:3" x14ac:dyDescent="0.25">
      <c r="A2109" s="104" t="s">
        <v>226</v>
      </c>
      <c r="B2109" s="114">
        <v>22.5</v>
      </c>
      <c r="C2109" s="114">
        <v>16.5</v>
      </c>
    </row>
    <row r="2110" spans="1:3" x14ac:dyDescent="0.25">
      <c r="A2110" s="104" t="s">
        <v>227</v>
      </c>
      <c r="B2110" s="114">
        <v>22.4</v>
      </c>
      <c r="C2110" s="114">
        <v>16.5</v>
      </c>
    </row>
    <row r="2111" spans="1:3" x14ac:dyDescent="0.25">
      <c r="A2111" s="113">
        <v>44971</v>
      </c>
      <c r="B2111" s="114">
        <v>22.2</v>
      </c>
      <c r="C2111" s="114">
        <v>16.5</v>
      </c>
    </row>
    <row r="2112" spans="1:3" x14ac:dyDescent="0.25">
      <c r="A2112" s="113">
        <v>44999</v>
      </c>
      <c r="B2112" s="114">
        <v>18.899999999999999</v>
      </c>
      <c r="C2112" s="114">
        <v>16.5</v>
      </c>
    </row>
    <row r="2113" spans="1:3" x14ac:dyDescent="0.25">
      <c r="A2113" s="104" t="s">
        <v>228</v>
      </c>
      <c r="B2113" s="114">
        <v>15.9</v>
      </c>
      <c r="C2113" s="114">
        <v>16.5</v>
      </c>
    </row>
    <row r="2114" spans="1:3" x14ac:dyDescent="0.25">
      <c r="A2114" s="113">
        <v>45060</v>
      </c>
      <c r="B2114" s="114">
        <v>13.1</v>
      </c>
      <c r="C2114" s="114">
        <v>16.5</v>
      </c>
    </row>
    <row r="2115" spans="1:3" x14ac:dyDescent="0.25">
      <c r="A2115" s="113">
        <v>45091</v>
      </c>
      <c r="B2115" s="114">
        <v>10.1</v>
      </c>
      <c r="C2115" s="114">
        <v>16.5</v>
      </c>
    </row>
    <row r="2116" spans="1:3" x14ac:dyDescent="0.25">
      <c r="A2116" s="113">
        <v>45121</v>
      </c>
      <c r="B2116" s="114">
        <v>10.6</v>
      </c>
      <c r="C2116" s="114">
        <v>16.5</v>
      </c>
    </row>
    <row r="2117" spans="1:3" x14ac:dyDescent="0.25">
      <c r="A2117" s="104" t="s">
        <v>229</v>
      </c>
      <c r="B2117" s="114">
        <v>13</v>
      </c>
      <c r="C2117" s="114">
        <v>16.5</v>
      </c>
    </row>
    <row r="2118" spans="1:3" x14ac:dyDescent="0.25">
      <c r="A2118" s="113">
        <v>45183</v>
      </c>
      <c r="B2118" s="114">
        <v>13.6</v>
      </c>
      <c r="C2118" s="114">
        <v>16.5</v>
      </c>
    </row>
    <row r="2119" spans="1:3" x14ac:dyDescent="0.25">
      <c r="A2119" s="113">
        <v>45213</v>
      </c>
      <c r="B2119" s="114">
        <v>16.7</v>
      </c>
      <c r="C2119" s="114">
        <v>16.5</v>
      </c>
    </row>
    <row r="2120" spans="1:3" x14ac:dyDescent="0.25">
      <c r="A2120" s="113">
        <v>45244</v>
      </c>
      <c r="B2120" s="114">
        <v>17.8</v>
      </c>
      <c r="C2120" s="114">
        <v>16.5</v>
      </c>
    </row>
    <row r="2121" spans="1:3" x14ac:dyDescent="0.25">
      <c r="A2121" s="104" t="s">
        <v>230</v>
      </c>
      <c r="B2121" s="114">
        <v>20.6</v>
      </c>
      <c r="C2121" s="114">
        <v>16.5</v>
      </c>
    </row>
    <row r="2122" spans="1:3" x14ac:dyDescent="0.25">
      <c r="A2122" s="104" t="s">
        <v>231</v>
      </c>
      <c r="B2122" s="114">
        <v>24.3</v>
      </c>
      <c r="C2122" s="114">
        <v>16.5</v>
      </c>
    </row>
    <row r="2123" spans="1:3" x14ac:dyDescent="0.25">
      <c r="A2123" s="113">
        <v>44972</v>
      </c>
      <c r="B2123" s="114">
        <v>24.1</v>
      </c>
      <c r="C2123" s="114">
        <v>16.5</v>
      </c>
    </row>
    <row r="2124" spans="1:3" x14ac:dyDescent="0.25">
      <c r="A2124" s="113">
        <v>45000</v>
      </c>
      <c r="B2124" s="114">
        <v>22.7</v>
      </c>
      <c r="C2124" s="114">
        <v>16.5</v>
      </c>
    </row>
    <row r="2125" spans="1:3" x14ac:dyDescent="0.25">
      <c r="A2125" s="104" t="s">
        <v>232</v>
      </c>
      <c r="B2125" s="114">
        <v>17.5</v>
      </c>
      <c r="C2125" s="114">
        <v>16.5</v>
      </c>
    </row>
    <row r="2126" spans="1:3" x14ac:dyDescent="0.25">
      <c r="A2126" s="113">
        <v>45061</v>
      </c>
      <c r="B2126" s="114">
        <v>14</v>
      </c>
      <c r="C2126" s="114">
        <v>16.5</v>
      </c>
    </row>
    <row r="2127" spans="1:3" x14ac:dyDescent="0.25">
      <c r="A2127" s="113">
        <v>45092</v>
      </c>
      <c r="B2127" s="114">
        <v>11.1</v>
      </c>
      <c r="C2127" s="114">
        <v>16.5</v>
      </c>
    </row>
    <row r="2128" spans="1:3" x14ac:dyDescent="0.25">
      <c r="A2128" s="113">
        <v>45122</v>
      </c>
      <c r="B2128" s="114">
        <v>10.3</v>
      </c>
      <c r="C2128" s="114">
        <v>16.5</v>
      </c>
    </row>
    <row r="2129" spans="1:3" x14ac:dyDescent="0.25">
      <c r="A2129" s="104" t="s">
        <v>233</v>
      </c>
      <c r="B2129" s="114">
        <v>11.8</v>
      </c>
      <c r="C2129" s="114">
        <v>16.5</v>
      </c>
    </row>
    <row r="2130" spans="1:3" x14ac:dyDescent="0.25">
      <c r="A2130" s="113">
        <v>45184</v>
      </c>
      <c r="B2130" s="114">
        <v>13.6</v>
      </c>
      <c r="C2130" s="114">
        <v>16.5</v>
      </c>
    </row>
    <row r="2131" spans="1:3" x14ac:dyDescent="0.25">
      <c r="A2131" s="113">
        <v>45214</v>
      </c>
      <c r="B2131" s="114">
        <v>16.5</v>
      </c>
      <c r="C2131" s="114">
        <v>16.5</v>
      </c>
    </row>
    <row r="2132" spans="1:3" x14ac:dyDescent="0.25">
      <c r="A2132" s="113">
        <v>45245</v>
      </c>
      <c r="B2132" s="114">
        <v>18.7</v>
      </c>
      <c r="C2132" s="114">
        <v>16.5</v>
      </c>
    </row>
    <row r="2133" spans="1:3" x14ac:dyDescent="0.25">
      <c r="A2133" s="104" t="s">
        <v>234</v>
      </c>
      <c r="B2133" s="114">
        <v>21</v>
      </c>
      <c r="C2133" s="114">
        <v>16.5</v>
      </c>
    </row>
    <row r="2134" spans="1:3" x14ac:dyDescent="0.25">
      <c r="A2134" s="104" t="s">
        <v>235</v>
      </c>
      <c r="B2134" s="114">
        <v>25</v>
      </c>
      <c r="C2134" s="114">
        <v>16.5</v>
      </c>
    </row>
    <row r="2135" spans="1:3" x14ac:dyDescent="0.25">
      <c r="A2135" s="113">
        <v>44973</v>
      </c>
      <c r="B2135" s="114">
        <v>23</v>
      </c>
      <c r="C2135" s="114">
        <v>16.5</v>
      </c>
    </row>
    <row r="2136" spans="1:3" x14ac:dyDescent="0.25">
      <c r="A2136" s="113">
        <v>45001</v>
      </c>
      <c r="B2136" s="114">
        <v>22.8</v>
      </c>
      <c r="C2136" s="114">
        <v>16.5</v>
      </c>
    </row>
    <row r="2137" spans="1:3" x14ac:dyDescent="0.25">
      <c r="A2137" s="104" t="s">
        <v>236</v>
      </c>
      <c r="B2137" s="114">
        <v>16.600000000000001</v>
      </c>
      <c r="C2137" s="114">
        <v>16.5</v>
      </c>
    </row>
    <row r="2138" spans="1:3" x14ac:dyDescent="0.25">
      <c r="A2138" s="113">
        <v>45062</v>
      </c>
      <c r="B2138" s="114">
        <v>14.9</v>
      </c>
      <c r="C2138" s="114">
        <v>16.5</v>
      </c>
    </row>
    <row r="2139" spans="1:3" x14ac:dyDescent="0.25">
      <c r="A2139" s="113">
        <v>45093</v>
      </c>
      <c r="B2139" s="114">
        <v>11.1</v>
      </c>
      <c r="C2139" s="114">
        <v>16.5</v>
      </c>
    </row>
    <row r="2140" spans="1:3" x14ac:dyDescent="0.25">
      <c r="A2140" s="113">
        <v>45123</v>
      </c>
      <c r="B2140" s="114">
        <v>10.7</v>
      </c>
      <c r="C2140" s="114">
        <v>16.5</v>
      </c>
    </row>
    <row r="2141" spans="1:3" x14ac:dyDescent="0.25">
      <c r="A2141" s="104" t="s">
        <v>237</v>
      </c>
      <c r="B2141" s="114">
        <v>12.3</v>
      </c>
      <c r="C2141" s="114">
        <v>16.5</v>
      </c>
    </row>
    <row r="2142" spans="1:3" x14ac:dyDescent="0.25">
      <c r="A2142" s="113">
        <v>45185</v>
      </c>
      <c r="B2142" s="114">
        <v>16.3</v>
      </c>
      <c r="C2142" s="114">
        <v>16.5</v>
      </c>
    </row>
    <row r="2143" spans="1:3" x14ac:dyDescent="0.25">
      <c r="A2143" s="113">
        <v>45215</v>
      </c>
      <c r="B2143" s="114">
        <v>17.100000000000001</v>
      </c>
      <c r="C2143" s="114">
        <v>16.5</v>
      </c>
    </row>
    <row r="2144" spans="1:3" x14ac:dyDescent="0.25">
      <c r="A2144" s="113">
        <v>45246</v>
      </c>
      <c r="B2144" s="114">
        <v>20.100000000000001</v>
      </c>
      <c r="C2144" s="114">
        <v>16.5</v>
      </c>
    </row>
    <row r="2145" spans="1:3" x14ac:dyDescent="0.25">
      <c r="A2145" s="104" t="s">
        <v>238</v>
      </c>
      <c r="B2145" s="114">
        <v>20.9</v>
      </c>
      <c r="C2145" s="114">
        <v>16.5</v>
      </c>
    </row>
    <row r="2146" spans="1:3" x14ac:dyDescent="0.25">
      <c r="A2146" s="104" t="s">
        <v>239</v>
      </c>
      <c r="B2146" s="114">
        <v>22.7</v>
      </c>
      <c r="C2146" s="114">
        <v>16.5</v>
      </c>
    </row>
    <row r="2147" spans="1:3" x14ac:dyDescent="0.25">
      <c r="A2147" s="113">
        <v>44974</v>
      </c>
      <c r="B2147" s="114">
        <v>23.7</v>
      </c>
      <c r="C2147" s="114">
        <v>16.5</v>
      </c>
    </row>
    <row r="2148" spans="1:3" x14ac:dyDescent="0.25">
      <c r="A2148" s="113">
        <v>45002</v>
      </c>
      <c r="B2148" s="114">
        <v>20.3</v>
      </c>
      <c r="C2148" s="114">
        <v>16.5</v>
      </c>
    </row>
    <row r="2149" spans="1:3" x14ac:dyDescent="0.25">
      <c r="A2149" s="104" t="s">
        <v>240</v>
      </c>
      <c r="B2149" s="114">
        <v>17.899999999999999</v>
      </c>
      <c r="C2149" s="114">
        <v>16.5</v>
      </c>
    </row>
    <row r="2150" spans="1:3" x14ac:dyDescent="0.25">
      <c r="A2150" s="113">
        <v>45063</v>
      </c>
      <c r="B2150" s="114">
        <v>12.8</v>
      </c>
      <c r="C2150" s="114">
        <v>16.5</v>
      </c>
    </row>
    <row r="2151" spans="1:3" x14ac:dyDescent="0.25">
      <c r="A2151" s="113">
        <v>45094</v>
      </c>
      <c r="B2151" s="114">
        <v>9.9</v>
      </c>
      <c r="C2151" s="114">
        <v>16.5</v>
      </c>
    </row>
    <row r="2152" spans="1:3" x14ac:dyDescent="0.25">
      <c r="A2152" s="113">
        <v>45124</v>
      </c>
      <c r="B2152" s="114">
        <v>10.4</v>
      </c>
      <c r="C2152" s="114">
        <v>16.5</v>
      </c>
    </row>
    <row r="2153" spans="1:3" x14ac:dyDescent="0.25">
      <c r="A2153" s="104" t="s">
        <v>241</v>
      </c>
      <c r="B2153" s="114">
        <v>10.9</v>
      </c>
      <c r="C2153" s="114">
        <v>16.5</v>
      </c>
    </row>
    <row r="2154" spans="1:3" x14ac:dyDescent="0.25">
      <c r="A2154" s="113">
        <v>45186</v>
      </c>
      <c r="B2154" s="114">
        <v>13.4</v>
      </c>
      <c r="C2154" s="114">
        <v>16.5</v>
      </c>
    </row>
    <row r="2155" spans="1:3" x14ac:dyDescent="0.25">
      <c r="A2155" s="113">
        <v>45216</v>
      </c>
      <c r="B2155" s="114">
        <v>14.7</v>
      </c>
      <c r="C2155" s="114">
        <v>16.5</v>
      </c>
    </row>
    <row r="2156" spans="1:3" x14ac:dyDescent="0.25">
      <c r="A2156" s="113">
        <v>45247</v>
      </c>
      <c r="B2156" s="114">
        <v>18.7</v>
      </c>
      <c r="C2156" s="114">
        <v>16.5</v>
      </c>
    </row>
    <row r="2157" spans="1:3" x14ac:dyDescent="0.25">
      <c r="A2157" s="104" t="s">
        <v>242</v>
      </c>
      <c r="B2157" s="114">
        <v>20.8</v>
      </c>
      <c r="C2157" s="114">
        <v>16.5</v>
      </c>
    </row>
    <row r="2158" spans="1:3" x14ac:dyDescent="0.25">
      <c r="A2158" s="104" t="s">
        <v>243</v>
      </c>
      <c r="B2158" s="114">
        <v>22.7</v>
      </c>
      <c r="C2158" s="114">
        <v>16.5</v>
      </c>
    </row>
    <row r="2159" spans="1:3" x14ac:dyDescent="0.25">
      <c r="A2159" s="113">
        <v>44975</v>
      </c>
      <c r="B2159" s="114">
        <v>23.9</v>
      </c>
      <c r="C2159" s="114">
        <v>16.5</v>
      </c>
    </row>
    <row r="2160" spans="1:3" x14ac:dyDescent="0.25">
      <c r="A2160" s="113">
        <v>45003</v>
      </c>
      <c r="B2160" s="114">
        <v>19.100000000000001</v>
      </c>
      <c r="C2160" s="114">
        <v>16.5</v>
      </c>
    </row>
    <row r="2161" spans="1:3" x14ac:dyDescent="0.25">
      <c r="A2161" s="104" t="s">
        <v>244</v>
      </c>
      <c r="B2161" s="114">
        <v>15.6</v>
      </c>
      <c r="C2161" s="114">
        <v>16.5</v>
      </c>
    </row>
    <row r="2162" spans="1:3" x14ac:dyDescent="0.25">
      <c r="A2162" s="113">
        <v>45064</v>
      </c>
      <c r="B2162" s="114">
        <v>13.1</v>
      </c>
      <c r="C2162" s="114">
        <v>16.5</v>
      </c>
    </row>
    <row r="2163" spans="1:3" x14ac:dyDescent="0.25">
      <c r="A2163" s="113">
        <v>45095</v>
      </c>
      <c r="B2163" s="114">
        <v>9.5</v>
      </c>
      <c r="C2163" s="114">
        <v>16.5</v>
      </c>
    </row>
    <row r="2164" spans="1:3" x14ac:dyDescent="0.25">
      <c r="A2164" s="113">
        <v>45125</v>
      </c>
      <c r="B2164" s="114">
        <v>9.6999999999999993</v>
      </c>
      <c r="C2164" s="114">
        <v>16.5</v>
      </c>
    </row>
    <row r="2165" spans="1:3" x14ac:dyDescent="0.25">
      <c r="A2165" s="104" t="s">
        <v>245</v>
      </c>
      <c r="B2165" s="114">
        <v>12</v>
      </c>
      <c r="C2165" s="114">
        <v>16.5</v>
      </c>
    </row>
    <row r="2166" spans="1:3" x14ac:dyDescent="0.25">
      <c r="A2166" s="113">
        <v>45187</v>
      </c>
      <c r="B2166" s="114">
        <v>13.8</v>
      </c>
      <c r="C2166" s="114">
        <v>16.5</v>
      </c>
    </row>
    <row r="2167" spans="1:3" x14ac:dyDescent="0.25">
      <c r="A2167" s="113">
        <v>45217</v>
      </c>
      <c r="B2167" s="114">
        <v>15.4</v>
      </c>
      <c r="C2167" s="114">
        <v>16.5</v>
      </c>
    </row>
    <row r="2168" spans="1:3" x14ac:dyDescent="0.25">
      <c r="A2168" s="113">
        <v>45248</v>
      </c>
      <c r="B2168" s="114">
        <v>18.100000000000001</v>
      </c>
      <c r="C2168" s="114">
        <v>16.5</v>
      </c>
    </row>
    <row r="2169" spans="1:3" x14ac:dyDescent="0.25">
      <c r="A2169" s="104" t="s">
        <v>246</v>
      </c>
      <c r="B2169" s="114">
        <v>21.5</v>
      </c>
      <c r="C2169" s="114">
        <v>16.5</v>
      </c>
    </row>
    <row r="2170" spans="1:3" x14ac:dyDescent="0.25">
      <c r="A2170" s="104" t="s">
        <v>247</v>
      </c>
      <c r="B2170" s="114">
        <v>21.4</v>
      </c>
      <c r="C2170" s="114">
        <v>16.5</v>
      </c>
    </row>
    <row r="2171" spans="1:3" x14ac:dyDescent="0.25">
      <c r="A2171" s="113">
        <v>44976</v>
      </c>
      <c r="B2171" s="114">
        <v>24.4</v>
      </c>
      <c r="C2171" s="114">
        <v>16.5</v>
      </c>
    </row>
    <row r="2172" spans="1:3" x14ac:dyDescent="0.25">
      <c r="A2172" s="113">
        <v>45004</v>
      </c>
      <c r="B2172" s="114">
        <v>20.8</v>
      </c>
      <c r="C2172" s="114">
        <v>16.5</v>
      </c>
    </row>
    <row r="2173" spans="1:3" x14ac:dyDescent="0.25">
      <c r="A2173" s="104" t="s">
        <v>248</v>
      </c>
      <c r="B2173" s="114">
        <v>16.5</v>
      </c>
      <c r="C2173" s="114">
        <v>16.5</v>
      </c>
    </row>
    <row r="2174" spans="1:3" x14ac:dyDescent="0.25">
      <c r="A2174" s="113">
        <v>45065</v>
      </c>
      <c r="B2174" s="114">
        <v>13</v>
      </c>
      <c r="C2174" s="114">
        <v>16.600000000000001</v>
      </c>
    </row>
    <row r="2175" spans="1:3" x14ac:dyDescent="0.25">
      <c r="A2175" s="113">
        <v>45096</v>
      </c>
      <c r="B2175" s="114">
        <v>11</v>
      </c>
      <c r="C2175" s="114">
        <v>16.600000000000001</v>
      </c>
    </row>
    <row r="2176" spans="1:3" x14ac:dyDescent="0.25">
      <c r="A2176" s="113">
        <v>45126</v>
      </c>
      <c r="B2176" s="114">
        <v>10.8</v>
      </c>
      <c r="C2176" s="114">
        <v>16.600000000000001</v>
      </c>
    </row>
    <row r="2177" spans="1:3" x14ac:dyDescent="0.25">
      <c r="A2177" s="104" t="s">
        <v>249</v>
      </c>
      <c r="B2177" s="114">
        <v>11.8</v>
      </c>
      <c r="C2177" s="114">
        <v>16.600000000000001</v>
      </c>
    </row>
    <row r="2178" spans="1:3" x14ac:dyDescent="0.25">
      <c r="A2178" s="113">
        <v>45188</v>
      </c>
      <c r="B2178" s="114">
        <v>14</v>
      </c>
      <c r="C2178" s="114">
        <v>16.600000000000001</v>
      </c>
    </row>
    <row r="2179" spans="1:3" x14ac:dyDescent="0.25">
      <c r="A2179" s="113">
        <v>45218</v>
      </c>
      <c r="B2179" s="114">
        <v>16</v>
      </c>
      <c r="C2179" s="114">
        <v>16.600000000000001</v>
      </c>
    </row>
    <row r="2180" spans="1:3" x14ac:dyDescent="0.25">
      <c r="A2180" s="113">
        <v>45249</v>
      </c>
      <c r="B2180" s="114">
        <v>18.5</v>
      </c>
      <c r="C2180" s="114">
        <v>16.600000000000001</v>
      </c>
    </row>
    <row r="2181" spans="1:3" x14ac:dyDescent="0.25">
      <c r="A2181" s="104" t="s">
        <v>250</v>
      </c>
      <c r="B2181" s="114">
        <v>20.9</v>
      </c>
      <c r="C2181" s="114">
        <v>16.600000000000001</v>
      </c>
    </row>
    <row r="2182" spans="1:3" x14ac:dyDescent="0.25">
      <c r="A2182" s="104" t="s">
        <v>251</v>
      </c>
      <c r="B2182" s="114">
        <v>22.8</v>
      </c>
      <c r="C2182" s="114">
        <v>16.600000000000001</v>
      </c>
    </row>
    <row r="2183" spans="1:3" x14ac:dyDescent="0.25">
      <c r="A2183" s="113">
        <v>44977</v>
      </c>
      <c r="B2183" s="114">
        <v>22.8</v>
      </c>
      <c r="C2183" s="114">
        <v>16.600000000000001</v>
      </c>
    </row>
    <row r="2184" spans="1:3" x14ac:dyDescent="0.25">
      <c r="A2184" s="113">
        <v>45005</v>
      </c>
      <c r="B2184" s="114">
        <v>22</v>
      </c>
      <c r="C2184" s="114">
        <v>16.600000000000001</v>
      </c>
    </row>
    <row r="2185" spans="1:3" x14ac:dyDescent="0.25">
      <c r="A2185" s="104" t="s">
        <v>252</v>
      </c>
      <c r="B2185" s="114">
        <v>17.600000000000001</v>
      </c>
      <c r="C2185" s="114">
        <v>16.600000000000001</v>
      </c>
    </row>
    <row r="2186" spans="1:3" x14ac:dyDescent="0.25">
      <c r="A2186" s="113">
        <v>45066</v>
      </c>
      <c r="B2186" s="114">
        <v>13.8</v>
      </c>
      <c r="C2186" s="114">
        <v>16.600000000000001</v>
      </c>
    </row>
    <row r="2187" spans="1:3" x14ac:dyDescent="0.25">
      <c r="A2187" s="113">
        <v>45097</v>
      </c>
      <c r="B2187" s="114">
        <v>10.6</v>
      </c>
      <c r="C2187" s="114">
        <v>16.600000000000001</v>
      </c>
    </row>
    <row r="2188" spans="1:3" x14ac:dyDescent="0.25">
      <c r="A2188" s="113">
        <v>45127</v>
      </c>
      <c r="B2188" s="114">
        <v>9.6</v>
      </c>
      <c r="C2188" s="114">
        <v>16.600000000000001</v>
      </c>
    </row>
    <row r="2189" spans="1:3" x14ac:dyDescent="0.25">
      <c r="A2189" s="104" t="s">
        <v>253</v>
      </c>
      <c r="B2189" s="114">
        <v>11.5</v>
      </c>
      <c r="C2189" s="114">
        <v>16.600000000000001</v>
      </c>
    </row>
    <row r="2190" spans="1:3" x14ac:dyDescent="0.25">
      <c r="A2190" s="113">
        <v>45189</v>
      </c>
      <c r="B2190" s="114">
        <v>14.1</v>
      </c>
      <c r="C2190" s="114">
        <v>16.600000000000001</v>
      </c>
    </row>
    <row r="2191" spans="1:3" x14ac:dyDescent="0.25">
      <c r="A2191" s="113">
        <v>45219</v>
      </c>
      <c r="B2191" s="114">
        <v>16.8</v>
      </c>
      <c r="C2191" s="114">
        <v>16.600000000000001</v>
      </c>
    </row>
    <row r="2192" spans="1:3" x14ac:dyDescent="0.25">
      <c r="A2192" s="113">
        <v>45250</v>
      </c>
      <c r="B2192" s="114">
        <v>19.2</v>
      </c>
      <c r="C2192" s="114">
        <v>16.600000000000001</v>
      </c>
    </row>
    <row r="2193" spans="1:8" x14ac:dyDescent="0.25">
      <c r="A2193" s="104" t="s">
        <v>254</v>
      </c>
      <c r="B2193" s="114">
        <v>20.399999999999999</v>
      </c>
      <c r="C2193" s="114">
        <v>16.600000000000001</v>
      </c>
    </row>
    <row r="2194" spans="1:8" x14ac:dyDescent="0.25">
      <c r="A2194" s="104" t="s">
        <v>255</v>
      </c>
      <c r="B2194" s="114">
        <v>22.8</v>
      </c>
      <c r="C2194" s="114">
        <v>16.600000000000001</v>
      </c>
    </row>
    <row r="2195" spans="1:8" x14ac:dyDescent="0.25">
      <c r="A2195" s="113">
        <v>44978</v>
      </c>
      <c r="B2195" s="114">
        <v>24.9</v>
      </c>
      <c r="C2195" s="114">
        <v>16.600000000000001</v>
      </c>
    </row>
    <row r="2196" spans="1:8" x14ac:dyDescent="0.25">
      <c r="A2196" s="113">
        <v>45006</v>
      </c>
      <c r="B2196" s="114">
        <v>22.4</v>
      </c>
      <c r="C2196" s="114">
        <v>16.600000000000001</v>
      </c>
    </row>
    <row r="2197" spans="1:8" x14ac:dyDescent="0.25">
      <c r="A2197" s="104" t="s">
        <v>256</v>
      </c>
      <c r="B2197" s="114">
        <v>17.7</v>
      </c>
      <c r="C2197" s="114">
        <v>16.600000000000001</v>
      </c>
    </row>
    <row r="2198" spans="1:8" x14ac:dyDescent="0.25">
      <c r="A2198" s="113">
        <v>45067</v>
      </c>
      <c r="B2198" s="114">
        <v>13.6</v>
      </c>
      <c r="C2198" s="114">
        <v>16.600000000000001</v>
      </c>
    </row>
    <row r="2199" spans="1:8" x14ac:dyDescent="0.25">
      <c r="A2199" s="113">
        <v>45098</v>
      </c>
      <c r="B2199" s="114">
        <v>10.6</v>
      </c>
      <c r="C2199" s="114">
        <v>16.600000000000001</v>
      </c>
    </row>
    <row r="2200" spans="1:8" x14ac:dyDescent="0.25">
      <c r="A2200" s="113">
        <v>45128</v>
      </c>
      <c r="B2200" s="114">
        <v>10.9</v>
      </c>
      <c r="C2200" s="114">
        <v>16.600000000000001</v>
      </c>
    </row>
    <row r="2201" spans="1:8" x14ac:dyDescent="0.25">
      <c r="A2201" s="104" t="s">
        <v>257</v>
      </c>
      <c r="B2201" s="114">
        <v>11.8</v>
      </c>
      <c r="C2201" s="114">
        <v>16.600000000000001</v>
      </c>
    </row>
    <row r="2202" spans="1:8" x14ac:dyDescent="0.25">
      <c r="A2202" s="113">
        <v>45190</v>
      </c>
      <c r="B2202" s="114">
        <v>14.7</v>
      </c>
      <c r="C2202" s="114">
        <v>16.600000000000001</v>
      </c>
    </row>
    <row r="2203" spans="1:8" x14ac:dyDescent="0.25">
      <c r="A2203" s="113">
        <v>45220</v>
      </c>
      <c r="B2203" s="114">
        <v>17</v>
      </c>
      <c r="C2203" s="114">
        <v>16.600000000000001</v>
      </c>
    </row>
    <row r="2204" spans="1:8" x14ac:dyDescent="0.25">
      <c r="A2204" s="113">
        <v>45251</v>
      </c>
      <c r="B2204" s="114">
        <v>19.399999999999999</v>
      </c>
      <c r="C2204" s="114">
        <v>16.600000000000001</v>
      </c>
    </row>
    <row r="2205" spans="1:8" x14ac:dyDescent="0.25">
      <c r="A2205" s="104" t="s">
        <v>258</v>
      </c>
      <c r="B2205" s="114">
        <v>23.5</v>
      </c>
      <c r="C2205" s="114">
        <v>16.600000000000001</v>
      </c>
    </row>
    <row r="2207" spans="1:8" x14ac:dyDescent="0.25">
      <c r="A2207" s="104" t="s">
        <v>282</v>
      </c>
      <c r="F2207" s="31" t="s">
        <v>283</v>
      </c>
    </row>
    <row r="2208" spans="1:8" x14ac:dyDescent="0.25">
      <c r="A2208" s="111" t="s">
        <v>2</v>
      </c>
      <c r="B2208" s="130" t="s">
        <v>3</v>
      </c>
      <c r="C2208" s="130" t="s">
        <v>4</v>
      </c>
      <c r="F2208" s="126" t="s">
        <v>2</v>
      </c>
      <c r="G2208" s="97" t="s">
        <v>3</v>
      </c>
      <c r="H2208" s="128" t="s">
        <v>4</v>
      </c>
    </row>
    <row r="2209" spans="1:8" x14ac:dyDescent="0.25">
      <c r="A2209" s="104" t="s">
        <v>5</v>
      </c>
      <c r="B2209" s="114">
        <v>16.3</v>
      </c>
      <c r="C2209" s="114">
        <v>12.1</v>
      </c>
      <c r="F2209" s="36" t="s">
        <v>6</v>
      </c>
      <c r="G2209" s="123" t="s">
        <v>284</v>
      </c>
      <c r="H2209" s="100"/>
    </row>
    <row r="2210" spans="1:8" x14ac:dyDescent="0.25">
      <c r="A2210" s="112">
        <v>22313</v>
      </c>
      <c r="B2210" s="114">
        <v>17.5</v>
      </c>
      <c r="C2210" s="114">
        <v>12.1</v>
      </c>
      <c r="F2210" s="39">
        <v>44614</v>
      </c>
      <c r="G2210" s="122" t="s">
        <v>285</v>
      </c>
      <c r="H2210" s="100"/>
    </row>
    <row r="2211" spans="1:8" x14ac:dyDescent="0.25">
      <c r="A2211" s="112">
        <v>22341</v>
      </c>
      <c r="B2211" s="114">
        <v>15.4</v>
      </c>
      <c r="C2211" s="114">
        <v>12.1</v>
      </c>
      <c r="F2211" s="39">
        <v>44621</v>
      </c>
      <c r="G2211" s="122" t="s">
        <v>286</v>
      </c>
      <c r="H2211" s="100"/>
    </row>
    <row r="2212" spans="1:8" x14ac:dyDescent="0.25">
      <c r="A2212" s="104" t="s">
        <v>8</v>
      </c>
      <c r="B2212" s="114">
        <v>11.8</v>
      </c>
      <c r="C2212" s="114">
        <v>12.1</v>
      </c>
      <c r="F2212" s="36" t="s">
        <v>9</v>
      </c>
      <c r="G2212" s="123" t="s">
        <v>287</v>
      </c>
      <c r="H2212" s="100"/>
    </row>
    <row r="2213" spans="1:8" x14ac:dyDescent="0.25">
      <c r="A2213" s="112">
        <v>22402</v>
      </c>
      <c r="B2213" s="114">
        <v>9.1</v>
      </c>
      <c r="C2213" s="114">
        <v>12.1</v>
      </c>
      <c r="F2213" s="39">
        <v>44682</v>
      </c>
      <c r="G2213" s="123" t="s">
        <v>288</v>
      </c>
      <c r="H2213" s="100"/>
    </row>
    <row r="2214" spans="1:8" x14ac:dyDescent="0.25">
      <c r="A2214" s="112">
        <v>22433</v>
      </c>
      <c r="B2214" s="114">
        <v>4</v>
      </c>
      <c r="C2214" s="114">
        <v>12.1</v>
      </c>
      <c r="F2214" s="39">
        <v>44713</v>
      </c>
      <c r="G2214" s="123" t="s">
        <v>289</v>
      </c>
      <c r="H2214" s="100"/>
    </row>
    <row r="2215" spans="1:8" x14ac:dyDescent="0.25">
      <c r="A2215" s="112">
        <v>22463</v>
      </c>
      <c r="B2215" s="114">
        <v>3</v>
      </c>
      <c r="C2215" s="114">
        <v>12.1</v>
      </c>
      <c r="F2215" s="39">
        <v>44743</v>
      </c>
      <c r="G2215" s="123" t="s">
        <v>290</v>
      </c>
      <c r="H2215" s="100"/>
    </row>
    <row r="2216" spans="1:8" x14ac:dyDescent="0.25">
      <c r="A2216" s="104" t="s">
        <v>12</v>
      </c>
      <c r="B2216" s="114">
        <v>6.7</v>
      </c>
      <c r="C2216" s="114">
        <v>12.1</v>
      </c>
      <c r="F2216" s="36" t="s">
        <v>13</v>
      </c>
      <c r="G2216" s="123" t="s">
        <v>291</v>
      </c>
      <c r="H2216" s="100"/>
    </row>
    <row r="2217" spans="1:8" x14ac:dyDescent="0.25">
      <c r="A2217" s="112">
        <v>22525</v>
      </c>
      <c r="B2217" s="114">
        <v>9.5</v>
      </c>
      <c r="C2217" s="114">
        <v>12.1</v>
      </c>
      <c r="F2217" s="39">
        <v>44805</v>
      </c>
      <c r="G2217" s="122">
        <v>10</v>
      </c>
      <c r="H2217" s="100"/>
    </row>
    <row r="2218" spans="1:8" x14ac:dyDescent="0.25">
      <c r="A2218" s="112">
        <v>22555</v>
      </c>
      <c r="B2218" s="114">
        <v>13.3</v>
      </c>
      <c r="C2218" s="114">
        <v>12.1</v>
      </c>
      <c r="F2218" s="39">
        <v>44835</v>
      </c>
      <c r="G2218" s="122" t="s">
        <v>292</v>
      </c>
      <c r="H2218" s="100"/>
    </row>
    <row r="2219" spans="1:8" x14ac:dyDescent="0.25">
      <c r="A2219" s="112">
        <v>22586</v>
      </c>
      <c r="B2219" s="114">
        <v>15.3</v>
      </c>
      <c r="C2219" s="114">
        <v>12.1</v>
      </c>
      <c r="F2219" s="39">
        <v>44866</v>
      </c>
      <c r="G2219" s="123" t="s">
        <v>293</v>
      </c>
      <c r="H2219" s="100"/>
    </row>
    <row r="2220" spans="1:8" x14ac:dyDescent="0.25">
      <c r="A2220" s="104" t="s">
        <v>17</v>
      </c>
      <c r="B2220" s="114">
        <v>17.2</v>
      </c>
      <c r="C2220" s="114">
        <v>12.1</v>
      </c>
      <c r="F2220" s="37" t="s">
        <v>18</v>
      </c>
      <c r="G2220" s="125" t="s">
        <v>264</v>
      </c>
      <c r="H2220" s="102"/>
    </row>
    <row r="2221" spans="1:8" x14ac:dyDescent="0.25">
      <c r="A2221" s="104" t="s">
        <v>19</v>
      </c>
      <c r="B2221" s="114">
        <v>18.899999999999999</v>
      </c>
      <c r="C2221" s="114">
        <v>12.1</v>
      </c>
    </row>
    <row r="2222" spans="1:8" x14ac:dyDescent="0.25">
      <c r="A2222" s="112">
        <v>22678</v>
      </c>
      <c r="B2222" s="114">
        <v>21</v>
      </c>
      <c r="C2222" s="114">
        <v>12.1</v>
      </c>
    </row>
    <row r="2223" spans="1:8" x14ac:dyDescent="0.25">
      <c r="A2223" s="112">
        <v>22706</v>
      </c>
      <c r="B2223" s="114">
        <v>16.600000000000001</v>
      </c>
      <c r="C2223" s="114">
        <v>12.1</v>
      </c>
    </row>
    <row r="2224" spans="1:8" x14ac:dyDescent="0.25">
      <c r="A2224" s="104" t="s">
        <v>20</v>
      </c>
      <c r="B2224" s="114">
        <v>12.7</v>
      </c>
      <c r="C2224" s="114">
        <v>12.1</v>
      </c>
    </row>
    <row r="2225" spans="1:3" x14ac:dyDescent="0.25">
      <c r="A2225" s="112">
        <v>22767</v>
      </c>
      <c r="B2225" s="114">
        <v>10</v>
      </c>
      <c r="C2225" s="114">
        <v>12.1</v>
      </c>
    </row>
    <row r="2226" spans="1:3" x14ac:dyDescent="0.25">
      <c r="A2226" s="112">
        <v>22798</v>
      </c>
      <c r="B2226" s="114">
        <v>6.1</v>
      </c>
      <c r="C2226" s="114">
        <v>12.1</v>
      </c>
    </row>
    <row r="2227" spans="1:3" x14ac:dyDescent="0.25">
      <c r="A2227" s="112">
        <v>22828</v>
      </c>
      <c r="B2227" s="114">
        <v>6.6</v>
      </c>
      <c r="C2227" s="114">
        <v>12.1</v>
      </c>
    </row>
    <row r="2228" spans="1:3" x14ac:dyDescent="0.25">
      <c r="A2228" s="104" t="s">
        <v>21</v>
      </c>
      <c r="B2228" s="114">
        <v>7.1</v>
      </c>
      <c r="C2228" s="114">
        <v>12.1</v>
      </c>
    </row>
    <row r="2229" spans="1:3" x14ac:dyDescent="0.25">
      <c r="A2229" s="112">
        <v>22890</v>
      </c>
      <c r="B2229" s="114">
        <v>11.1</v>
      </c>
      <c r="C2229" s="114">
        <v>12.1</v>
      </c>
    </row>
    <row r="2230" spans="1:3" x14ac:dyDescent="0.25">
      <c r="A2230" s="112">
        <v>22920</v>
      </c>
      <c r="B2230" s="114">
        <v>15.7</v>
      </c>
      <c r="C2230" s="114">
        <v>12.2</v>
      </c>
    </row>
    <row r="2231" spans="1:3" x14ac:dyDescent="0.25">
      <c r="A2231" s="112">
        <v>22951</v>
      </c>
      <c r="B2231" s="114">
        <v>17.2</v>
      </c>
      <c r="C2231" s="114">
        <v>12.2</v>
      </c>
    </row>
    <row r="2232" spans="1:3" x14ac:dyDescent="0.25">
      <c r="A2232" s="104" t="s">
        <v>22</v>
      </c>
      <c r="B2232" s="114">
        <v>18.399999999999999</v>
      </c>
      <c r="C2232" s="114">
        <v>12.2</v>
      </c>
    </row>
    <row r="2233" spans="1:3" x14ac:dyDescent="0.25">
      <c r="A2233" s="104" t="s">
        <v>23</v>
      </c>
      <c r="B2233" s="114">
        <v>18</v>
      </c>
      <c r="C2233" s="114">
        <v>12.2</v>
      </c>
    </row>
    <row r="2234" spans="1:3" x14ac:dyDescent="0.25">
      <c r="A2234" s="112">
        <v>23043</v>
      </c>
      <c r="B2234" s="114">
        <v>21.9</v>
      </c>
      <c r="C2234" s="114">
        <v>12.2</v>
      </c>
    </row>
    <row r="2235" spans="1:3" x14ac:dyDescent="0.25">
      <c r="A2235" s="112">
        <v>23071</v>
      </c>
      <c r="B2235" s="114">
        <v>15.3</v>
      </c>
      <c r="C2235" s="114">
        <v>12.2</v>
      </c>
    </row>
    <row r="2236" spans="1:3" x14ac:dyDescent="0.25">
      <c r="A2236" s="104" t="s">
        <v>24</v>
      </c>
      <c r="B2236" s="114">
        <v>10.8</v>
      </c>
      <c r="C2236" s="114">
        <v>12.2</v>
      </c>
    </row>
    <row r="2237" spans="1:3" x14ac:dyDescent="0.25">
      <c r="A2237" s="112">
        <v>23132</v>
      </c>
      <c r="B2237" s="114">
        <v>9.1999999999999993</v>
      </c>
      <c r="C2237" s="114">
        <v>12.2</v>
      </c>
    </row>
    <row r="2238" spans="1:3" x14ac:dyDescent="0.25">
      <c r="A2238" s="112">
        <v>23163</v>
      </c>
      <c r="B2238" s="114">
        <v>5.0999999999999996</v>
      </c>
      <c r="C2238" s="114">
        <v>12.2</v>
      </c>
    </row>
    <row r="2239" spans="1:3" x14ac:dyDescent="0.25">
      <c r="A2239" s="112">
        <v>23193</v>
      </c>
      <c r="B2239" s="114">
        <v>4.3</v>
      </c>
      <c r="C2239" s="114">
        <v>12.2</v>
      </c>
    </row>
    <row r="2240" spans="1:3" x14ac:dyDescent="0.25">
      <c r="A2240" s="104" t="s">
        <v>25</v>
      </c>
      <c r="B2240" s="114">
        <v>6.5</v>
      </c>
      <c r="C2240" s="114">
        <v>12.2</v>
      </c>
    </row>
    <row r="2241" spans="1:3" x14ac:dyDescent="0.25">
      <c r="A2241" s="112">
        <v>23255</v>
      </c>
      <c r="B2241" s="114">
        <v>8.4</v>
      </c>
      <c r="C2241" s="114">
        <v>12.2</v>
      </c>
    </row>
    <row r="2242" spans="1:3" x14ac:dyDescent="0.25">
      <c r="A2242" s="112">
        <v>23285</v>
      </c>
      <c r="B2242" s="114">
        <v>14.9</v>
      </c>
      <c r="C2242" s="114">
        <v>12.2</v>
      </c>
    </row>
    <row r="2243" spans="1:3" x14ac:dyDescent="0.25">
      <c r="A2243" s="112">
        <v>23316</v>
      </c>
      <c r="B2243" s="114">
        <v>15</v>
      </c>
      <c r="C2243" s="114">
        <v>12.2</v>
      </c>
    </row>
    <row r="2244" spans="1:3" x14ac:dyDescent="0.25">
      <c r="A2244" s="104" t="s">
        <v>26</v>
      </c>
      <c r="B2244" s="114">
        <v>17.399999999999999</v>
      </c>
      <c r="C2244" s="114">
        <v>12.2</v>
      </c>
    </row>
    <row r="2245" spans="1:3" x14ac:dyDescent="0.25">
      <c r="A2245" s="104" t="s">
        <v>27</v>
      </c>
      <c r="B2245" s="114">
        <v>19.600000000000001</v>
      </c>
      <c r="C2245" s="114">
        <v>12.2</v>
      </c>
    </row>
    <row r="2246" spans="1:3" x14ac:dyDescent="0.25">
      <c r="A2246" s="112">
        <v>23408</v>
      </c>
      <c r="B2246" s="114">
        <v>16.7</v>
      </c>
      <c r="C2246" s="114">
        <v>12.2</v>
      </c>
    </row>
    <row r="2247" spans="1:3" x14ac:dyDescent="0.25">
      <c r="A2247" s="112">
        <v>23437</v>
      </c>
      <c r="B2247" s="114">
        <v>15.3</v>
      </c>
      <c r="C2247" s="114">
        <v>12.2</v>
      </c>
    </row>
    <row r="2248" spans="1:3" x14ac:dyDescent="0.25">
      <c r="A2248" s="104" t="s">
        <v>28</v>
      </c>
      <c r="B2248" s="114">
        <v>12.7</v>
      </c>
      <c r="C2248" s="114">
        <v>12.2</v>
      </c>
    </row>
    <row r="2249" spans="1:3" x14ac:dyDescent="0.25">
      <c r="A2249" s="112">
        <v>23498</v>
      </c>
      <c r="B2249" s="114">
        <v>7.9</v>
      </c>
      <c r="C2249" s="114">
        <v>12.2</v>
      </c>
    </row>
    <row r="2250" spans="1:3" x14ac:dyDescent="0.25">
      <c r="A2250" s="112">
        <v>23529</v>
      </c>
      <c r="B2250" s="114">
        <v>3.8</v>
      </c>
      <c r="C2250" s="114">
        <v>12.2</v>
      </c>
    </row>
    <row r="2251" spans="1:3" x14ac:dyDescent="0.25">
      <c r="A2251" s="112">
        <v>23559</v>
      </c>
      <c r="B2251" s="114">
        <v>6</v>
      </c>
      <c r="C2251" s="114">
        <v>12.2</v>
      </c>
    </row>
    <row r="2252" spans="1:3" x14ac:dyDescent="0.25">
      <c r="A2252" s="104" t="s">
        <v>29</v>
      </c>
      <c r="B2252" s="114">
        <v>7.2</v>
      </c>
      <c r="C2252" s="114">
        <v>12.2</v>
      </c>
    </row>
    <row r="2253" spans="1:3" x14ac:dyDescent="0.25">
      <c r="A2253" s="112">
        <v>23621</v>
      </c>
      <c r="B2253" s="114">
        <v>9.3000000000000007</v>
      </c>
      <c r="C2253" s="114">
        <v>12.2</v>
      </c>
    </row>
    <row r="2254" spans="1:3" x14ac:dyDescent="0.25">
      <c r="A2254" s="112">
        <v>23651</v>
      </c>
      <c r="B2254" s="114">
        <v>14.7</v>
      </c>
      <c r="C2254" s="114">
        <v>12.2</v>
      </c>
    </row>
    <row r="2255" spans="1:3" x14ac:dyDescent="0.25">
      <c r="A2255" s="112">
        <v>23682</v>
      </c>
      <c r="B2255" s="114">
        <v>17.7</v>
      </c>
      <c r="C2255" s="114">
        <v>12.2</v>
      </c>
    </row>
    <row r="2256" spans="1:3" x14ac:dyDescent="0.25">
      <c r="A2256" s="104" t="s">
        <v>30</v>
      </c>
      <c r="B2256" s="114">
        <v>17.7</v>
      </c>
      <c r="C2256" s="114">
        <v>12.2</v>
      </c>
    </row>
    <row r="2257" spans="1:3" x14ac:dyDescent="0.25">
      <c r="A2257" s="104" t="s">
        <v>31</v>
      </c>
      <c r="B2257" s="114">
        <v>18.5</v>
      </c>
      <c r="C2257" s="114">
        <v>12.2</v>
      </c>
    </row>
    <row r="2258" spans="1:3" x14ac:dyDescent="0.25">
      <c r="A2258" s="112">
        <v>23774</v>
      </c>
      <c r="B2258" s="114">
        <v>16.399999999999999</v>
      </c>
      <c r="C2258" s="114">
        <v>12.2</v>
      </c>
    </row>
    <row r="2259" spans="1:3" x14ac:dyDescent="0.25">
      <c r="A2259" s="112">
        <v>23802</v>
      </c>
      <c r="B2259" s="114">
        <v>18.399999999999999</v>
      </c>
      <c r="C2259" s="114">
        <v>12.2</v>
      </c>
    </row>
    <row r="2260" spans="1:3" x14ac:dyDescent="0.25">
      <c r="A2260" s="104" t="s">
        <v>32</v>
      </c>
      <c r="B2260" s="114">
        <v>11.8</v>
      </c>
      <c r="C2260" s="114">
        <v>12.2</v>
      </c>
    </row>
    <row r="2261" spans="1:3" x14ac:dyDescent="0.25">
      <c r="A2261" s="112">
        <v>23863</v>
      </c>
      <c r="B2261" s="114">
        <v>7.8</v>
      </c>
      <c r="C2261" s="114">
        <v>12.2</v>
      </c>
    </row>
    <row r="2262" spans="1:3" x14ac:dyDescent="0.25">
      <c r="A2262" s="112">
        <v>23894</v>
      </c>
      <c r="B2262" s="114">
        <v>6.9</v>
      </c>
      <c r="C2262" s="114">
        <v>12.2</v>
      </c>
    </row>
    <row r="2263" spans="1:3" x14ac:dyDescent="0.25">
      <c r="A2263" s="112">
        <v>23924</v>
      </c>
      <c r="B2263" s="114">
        <v>2.5</v>
      </c>
      <c r="C2263" s="114">
        <v>12.2</v>
      </c>
    </row>
    <row r="2264" spans="1:3" x14ac:dyDescent="0.25">
      <c r="A2264" s="104" t="s">
        <v>33</v>
      </c>
      <c r="B2264" s="114">
        <v>8</v>
      </c>
      <c r="C2264" s="114">
        <v>12.2</v>
      </c>
    </row>
    <row r="2265" spans="1:3" x14ac:dyDescent="0.25">
      <c r="A2265" s="112">
        <v>23986</v>
      </c>
      <c r="B2265" s="114">
        <v>10</v>
      </c>
      <c r="C2265" s="114">
        <v>12.2</v>
      </c>
    </row>
    <row r="2266" spans="1:3" x14ac:dyDescent="0.25">
      <c r="A2266" s="112">
        <v>24016</v>
      </c>
      <c r="B2266" s="114">
        <v>12.6</v>
      </c>
      <c r="C2266" s="114">
        <v>12.2</v>
      </c>
    </row>
    <row r="2267" spans="1:3" x14ac:dyDescent="0.25">
      <c r="A2267" s="112">
        <v>24047</v>
      </c>
      <c r="B2267" s="114">
        <v>15.4</v>
      </c>
      <c r="C2267" s="114">
        <v>12.2</v>
      </c>
    </row>
    <row r="2268" spans="1:3" x14ac:dyDescent="0.25">
      <c r="A2268" s="104" t="s">
        <v>34</v>
      </c>
      <c r="B2268" s="114">
        <v>16.3</v>
      </c>
      <c r="C2268" s="114">
        <v>12.2</v>
      </c>
    </row>
    <row r="2269" spans="1:3" x14ac:dyDescent="0.25">
      <c r="A2269" s="104" t="s">
        <v>35</v>
      </c>
      <c r="B2269" s="114">
        <v>19.8</v>
      </c>
      <c r="C2269" s="114">
        <v>12.2</v>
      </c>
    </row>
    <row r="2270" spans="1:3" x14ac:dyDescent="0.25">
      <c r="A2270" s="112">
        <v>24139</v>
      </c>
      <c r="B2270" s="114">
        <v>17.8</v>
      </c>
      <c r="C2270" s="114">
        <v>12.2</v>
      </c>
    </row>
    <row r="2271" spans="1:3" x14ac:dyDescent="0.25">
      <c r="A2271" s="112">
        <v>24167</v>
      </c>
      <c r="B2271" s="114">
        <v>16.399999999999999</v>
      </c>
      <c r="C2271" s="114">
        <v>12.2</v>
      </c>
    </row>
    <row r="2272" spans="1:3" x14ac:dyDescent="0.25">
      <c r="A2272" s="104" t="s">
        <v>36</v>
      </c>
      <c r="B2272" s="114">
        <v>14.2</v>
      </c>
      <c r="C2272" s="114">
        <v>12.2</v>
      </c>
    </row>
    <row r="2273" spans="1:3" x14ac:dyDescent="0.25">
      <c r="A2273" s="112">
        <v>24228</v>
      </c>
      <c r="B2273" s="114">
        <v>10.1</v>
      </c>
      <c r="C2273" s="114">
        <v>12.2</v>
      </c>
    </row>
    <row r="2274" spans="1:3" x14ac:dyDescent="0.25">
      <c r="A2274" s="112">
        <v>24259</v>
      </c>
      <c r="B2274" s="114">
        <v>6</v>
      </c>
      <c r="C2274" s="114">
        <v>12.2</v>
      </c>
    </row>
    <row r="2275" spans="1:3" x14ac:dyDescent="0.25">
      <c r="A2275" s="112">
        <v>24289</v>
      </c>
      <c r="B2275" s="114">
        <v>4</v>
      </c>
      <c r="C2275" s="114">
        <v>12.2</v>
      </c>
    </row>
    <row r="2276" spans="1:3" x14ac:dyDescent="0.25">
      <c r="A2276" s="104" t="s">
        <v>37</v>
      </c>
      <c r="B2276" s="114">
        <v>7.9</v>
      </c>
      <c r="C2276" s="114">
        <v>12.2</v>
      </c>
    </row>
    <row r="2277" spans="1:3" x14ac:dyDescent="0.25">
      <c r="A2277" s="112">
        <v>24351</v>
      </c>
      <c r="B2277" s="114">
        <v>10.7</v>
      </c>
      <c r="C2277" s="114">
        <v>12.2</v>
      </c>
    </row>
    <row r="2278" spans="1:3" x14ac:dyDescent="0.25">
      <c r="A2278" s="112">
        <v>24381</v>
      </c>
      <c r="B2278" s="114">
        <v>12.7</v>
      </c>
      <c r="C2278" s="114">
        <v>12.2</v>
      </c>
    </row>
    <row r="2279" spans="1:3" x14ac:dyDescent="0.25">
      <c r="A2279" s="112">
        <v>24412</v>
      </c>
      <c r="B2279" s="114">
        <v>17.8</v>
      </c>
      <c r="C2279" s="114">
        <v>12.2</v>
      </c>
    </row>
    <row r="2280" spans="1:3" x14ac:dyDescent="0.25">
      <c r="A2280" s="104" t="s">
        <v>38</v>
      </c>
      <c r="B2280" s="114">
        <v>17.3</v>
      </c>
      <c r="C2280" s="114">
        <v>12.2</v>
      </c>
    </row>
    <row r="2281" spans="1:3" x14ac:dyDescent="0.25">
      <c r="A2281" s="104" t="s">
        <v>39</v>
      </c>
      <c r="B2281" s="114">
        <v>18.100000000000001</v>
      </c>
      <c r="C2281" s="114">
        <v>12.2</v>
      </c>
    </row>
    <row r="2282" spans="1:3" x14ac:dyDescent="0.25">
      <c r="A2282" s="112">
        <v>24504</v>
      </c>
      <c r="B2282" s="114">
        <v>17.3</v>
      </c>
      <c r="C2282" s="114">
        <v>12.2</v>
      </c>
    </row>
    <row r="2283" spans="1:3" x14ac:dyDescent="0.25">
      <c r="A2283" s="112">
        <v>24532</v>
      </c>
      <c r="B2283" s="114">
        <v>16.8</v>
      </c>
      <c r="C2283" s="114">
        <v>12.2</v>
      </c>
    </row>
    <row r="2284" spans="1:3" x14ac:dyDescent="0.25">
      <c r="A2284" s="104" t="s">
        <v>40</v>
      </c>
      <c r="B2284" s="114">
        <v>14.1</v>
      </c>
      <c r="C2284" s="114">
        <v>12.2</v>
      </c>
    </row>
    <row r="2285" spans="1:3" x14ac:dyDescent="0.25">
      <c r="A2285" s="112">
        <v>24593</v>
      </c>
      <c r="B2285" s="114">
        <v>8.3000000000000007</v>
      </c>
      <c r="C2285" s="114">
        <v>12.2</v>
      </c>
    </row>
    <row r="2286" spans="1:3" x14ac:dyDescent="0.25">
      <c r="A2286" s="112">
        <v>24624</v>
      </c>
      <c r="B2286" s="114">
        <v>5.9</v>
      </c>
      <c r="C2286" s="114">
        <v>12.2</v>
      </c>
    </row>
    <row r="2287" spans="1:3" x14ac:dyDescent="0.25">
      <c r="A2287" s="112">
        <v>24654</v>
      </c>
      <c r="B2287" s="114">
        <v>5.6</v>
      </c>
      <c r="C2287" s="114">
        <v>12.2</v>
      </c>
    </row>
    <row r="2288" spans="1:3" x14ac:dyDescent="0.25">
      <c r="A2288" s="104" t="s">
        <v>41</v>
      </c>
      <c r="B2288" s="114">
        <v>6.5</v>
      </c>
      <c r="C2288" s="114">
        <v>12.2</v>
      </c>
    </row>
    <row r="2289" spans="1:3" x14ac:dyDescent="0.25">
      <c r="A2289" s="112">
        <v>24716</v>
      </c>
      <c r="B2289" s="114">
        <v>10.4</v>
      </c>
      <c r="C2289" s="114">
        <v>12.2</v>
      </c>
    </row>
    <row r="2290" spans="1:3" x14ac:dyDescent="0.25">
      <c r="A2290" s="112">
        <v>24746</v>
      </c>
      <c r="B2290" s="114">
        <v>13.1</v>
      </c>
      <c r="C2290" s="114">
        <v>12.2</v>
      </c>
    </row>
    <row r="2291" spans="1:3" x14ac:dyDescent="0.25">
      <c r="A2291" s="112">
        <v>24777</v>
      </c>
      <c r="B2291" s="114">
        <v>15.1</v>
      </c>
      <c r="C2291" s="114">
        <v>12.2</v>
      </c>
    </row>
    <row r="2292" spans="1:3" x14ac:dyDescent="0.25">
      <c r="A2292" s="104" t="s">
        <v>42</v>
      </c>
      <c r="B2292" s="114">
        <v>18</v>
      </c>
      <c r="C2292" s="114">
        <v>12.2</v>
      </c>
    </row>
    <row r="2293" spans="1:3" x14ac:dyDescent="0.25">
      <c r="A2293" s="104" t="s">
        <v>43</v>
      </c>
      <c r="B2293" s="114">
        <v>19.2</v>
      </c>
      <c r="C2293" s="114">
        <v>12.2</v>
      </c>
    </row>
    <row r="2294" spans="1:3" x14ac:dyDescent="0.25">
      <c r="A2294" s="112">
        <v>24869</v>
      </c>
      <c r="B2294" s="114">
        <v>16</v>
      </c>
      <c r="C2294" s="114">
        <v>12.2</v>
      </c>
    </row>
    <row r="2295" spans="1:3" x14ac:dyDescent="0.25">
      <c r="A2295" s="112">
        <v>24898</v>
      </c>
      <c r="B2295" s="114">
        <v>16.3</v>
      </c>
      <c r="C2295" s="114">
        <v>12.2</v>
      </c>
    </row>
    <row r="2296" spans="1:3" x14ac:dyDescent="0.25">
      <c r="A2296" s="104" t="s">
        <v>44</v>
      </c>
      <c r="B2296" s="114">
        <v>14.3</v>
      </c>
      <c r="C2296" s="114">
        <v>12.2</v>
      </c>
    </row>
    <row r="2297" spans="1:3" x14ac:dyDescent="0.25">
      <c r="A2297" s="112">
        <v>24959</v>
      </c>
      <c r="B2297" s="114">
        <v>11.5</v>
      </c>
      <c r="C2297" s="114">
        <v>12.2</v>
      </c>
    </row>
    <row r="2298" spans="1:3" x14ac:dyDescent="0.25">
      <c r="A2298" s="112">
        <v>24990</v>
      </c>
      <c r="B2298" s="114">
        <v>7.5</v>
      </c>
      <c r="C2298" s="114">
        <v>12.2</v>
      </c>
    </row>
    <row r="2299" spans="1:3" x14ac:dyDescent="0.25">
      <c r="A2299" s="112">
        <v>25020</v>
      </c>
      <c r="B2299" s="114">
        <v>7.1</v>
      </c>
      <c r="C2299" s="114">
        <v>12.2</v>
      </c>
    </row>
    <row r="2300" spans="1:3" x14ac:dyDescent="0.25">
      <c r="A2300" s="104" t="s">
        <v>45</v>
      </c>
      <c r="B2300" s="114">
        <v>8.9</v>
      </c>
      <c r="C2300" s="114">
        <v>12.2</v>
      </c>
    </row>
    <row r="2301" spans="1:3" x14ac:dyDescent="0.25">
      <c r="A2301" s="112">
        <v>25082</v>
      </c>
      <c r="B2301" s="114">
        <v>10.5</v>
      </c>
      <c r="C2301" s="114">
        <v>12.2</v>
      </c>
    </row>
    <row r="2302" spans="1:3" x14ac:dyDescent="0.25">
      <c r="A2302" s="112">
        <v>25112</v>
      </c>
      <c r="B2302" s="114">
        <v>12.2</v>
      </c>
      <c r="C2302" s="114">
        <v>12.2</v>
      </c>
    </row>
    <row r="2303" spans="1:3" x14ac:dyDescent="0.25">
      <c r="A2303" s="112">
        <v>25143</v>
      </c>
      <c r="B2303" s="114">
        <v>15.7</v>
      </c>
      <c r="C2303" s="114">
        <v>12.2</v>
      </c>
    </row>
    <row r="2304" spans="1:3" x14ac:dyDescent="0.25">
      <c r="A2304" s="104" t="s">
        <v>46</v>
      </c>
      <c r="B2304" s="114">
        <v>16.399999999999999</v>
      </c>
      <c r="C2304" s="114">
        <v>12.2</v>
      </c>
    </row>
    <row r="2305" spans="1:3" x14ac:dyDescent="0.25">
      <c r="A2305" s="104" t="s">
        <v>47</v>
      </c>
      <c r="B2305" s="114">
        <v>18.2</v>
      </c>
      <c r="C2305" s="114">
        <v>12.3</v>
      </c>
    </row>
    <row r="2306" spans="1:3" x14ac:dyDescent="0.25">
      <c r="A2306" s="112">
        <v>25235</v>
      </c>
      <c r="B2306" s="114">
        <v>17.100000000000001</v>
      </c>
      <c r="C2306" s="114">
        <v>12.3</v>
      </c>
    </row>
    <row r="2307" spans="1:3" x14ac:dyDescent="0.25">
      <c r="A2307" s="112">
        <v>25263</v>
      </c>
      <c r="B2307" s="114">
        <v>17.2</v>
      </c>
      <c r="C2307" s="114">
        <v>12.3</v>
      </c>
    </row>
    <row r="2308" spans="1:3" x14ac:dyDescent="0.25">
      <c r="A2308" s="104" t="s">
        <v>48</v>
      </c>
      <c r="B2308" s="114">
        <v>12.3</v>
      </c>
      <c r="C2308" s="114">
        <v>12.3</v>
      </c>
    </row>
    <row r="2309" spans="1:3" x14ac:dyDescent="0.25">
      <c r="A2309" s="112">
        <v>25324</v>
      </c>
      <c r="B2309" s="114">
        <v>8.1999999999999993</v>
      </c>
      <c r="C2309" s="114">
        <v>12.3</v>
      </c>
    </row>
    <row r="2310" spans="1:3" x14ac:dyDescent="0.25">
      <c r="A2310" s="112">
        <v>25355</v>
      </c>
      <c r="B2310" s="114">
        <v>5.9</v>
      </c>
      <c r="C2310" s="114">
        <v>12.3</v>
      </c>
    </row>
    <row r="2311" spans="1:3" x14ac:dyDescent="0.25">
      <c r="A2311" s="112">
        <v>25385</v>
      </c>
      <c r="B2311" s="114">
        <v>4.7</v>
      </c>
      <c r="C2311" s="114">
        <v>12.3</v>
      </c>
    </row>
    <row r="2312" spans="1:3" x14ac:dyDescent="0.25">
      <c r="A2312" s="104" t="s">
        <v>49</v>
      </c>
      <c r="B2312" s="114">
        <v>8.1</v>
      </c>
      <c r="C2312" s="114">
        <v>12.3</v>
      </c>
    </row>
    <row r="2313" spans="1:3" x14ac:dyDescent="0.25">
      <c r="A2313" s="112">
        <v>25447</v>
      </c>
      <c r="B2313" s="114">
        <v>9</v>
      </c>
      <c r="C2313" s="114">
        <v>12.3</v>
      </c>
    </row>
    <row r="2314" spans="1:3" x14ac:dyDescent="0.25">
      <c r="A2314" s="112">
        <v>25477</v>
      </c>
      <c r="B2314" s="114">
        <v>11.9</v>
      </c>
      <c r="C2314" s="114">
        <v>12.3</v>
      </c>
    </row>
    <row r="2315" spans="1:3" x14ac:dyDescent="0.25">
      <c r="A2315" s="112">
        <v>25508</v>
      </c>
      <c r="B2315" s="114">
        <v>15.3</v>
      </c>
      <c r="C2315" s="114">
        <v>12.3</v>
      </c>
    </row>
    <row r="2316" spans="1:3" x14ac:dyDescent="0.25">
      <c r="A2316" s="104" t="s">
        <v>50</v>
      </c>
      <c r="B2316" s="114">
        <v>18.100000000000001</v>
      </c>
      <c r="C2316" s="114">
        <v>12.3</v>
      </c>
    </row>
    <row r="2317" spans="1:3" x14ac:dyDescent="0.25">
      <c r="A2317" s="104" t="s">
        <v>51</v>
      </c>
      <c r="B2317" s="114">
        <v>18.100000000000001</v>
      </c>
      <c r="C2317" s="114">
        <v>12.3</v>
      </c>
    </row>
    <row r="2318" spans="1:3" x14ac:dyDescent="0.25">
      <c r="A2318" s="112">
        <v>25600</v>
      </c>
      <c r="B2318" s="114">
        <v>18</v>
      </c>
      <c r="C2318" s="114">
        <v>12.3</v>
      </c>
    </row>
    <row r="2319" spans="1:3" x14ac:dyDescent="0.25">
      <c r="A2319" s="112">
        <v>25628</v>
      </c>
      <c r="B2319" s="114">
        <v>15.6</v>
      </c>
      <c r="C2319" s="114">
        <v>12.3</v>
      </c>
    </row>
    <row r="2320" spans="1:3" x14ac:dyDescent="0.25">
      <c r="A2320" s="104" t="s">
        <v>52</v>
      </c>
      <c r="B2320" s="114">
        <v>12.4</v>
      </c>
      <c r="C2320" s="114">
        <v>12.3</v>
      </c>
    </row>
    <row r="2321" spans="1:3" x14ac:dyDescent="0.25">
      <c r="A2321" s="112">
        <v>25689</v>
      </c>
      <c r="B2321" s="114">
        <v>8.6</v>
      </c>
      <c r="C2321" s="114">
        <v>12.3</v>
      </c>
    </row>
    <row r="2322" spans="1:3" x14ac:dyDescent="0.25">
      <c r="A2322" s="112">
        <v>25720</v>
      </c>
      <c r="B2322" s="114">
        <v>6</v>
      </c>
      <c r="C2322" s="114">
        <v>12.3</v>
      </c>
    </row>
    <row r="2323" spans="1:3" x14ac:dyDescent="0.25">
      <c r="A2323" s="112">
        <v>25750</v>
      </c>
      <c r="B2323" s="114">
        <v>5.7</v>
      </c>
      <c r="C2323" s="114">
        <v>12.3</v>
      </c>
    </row>
    <row r="2324" spans="1:3" x14ac:dyDescent="0.25">
      <c r="A2324" s="104" t="s">
        <v>53</v>
      </c>
      <c r="B2324" s="114">
        <v>7</v>
      </c>
      <c r="C2324" s="114">
        <v>12.3</v>
      </c>
    </row>
    <row r="2325" spans="1:3" x14ac:dyDescent="0.25">
      <c r="A2325" s="112">
        <v>25812</v>
      </c>
      <c r="B2325" s="114">
        <v>10.7</v>
      </c>
      <c r="C2325" s="114">
        <v>12.3</v>
      </c>
    </row>
    <row r="2326" spans="1:3" x14ac:dyDescent="0.25">
      <c r="A2326" s="112">
        <v>25842</v>
      </c>
      <c r="B2326" s="114">
        <v>13.2</v>
      </c>
      <c r="C2326" s="114">
        <v>12.3</v>
      </c>
    </row>
    <row r="2327" spans="1:3" x14ac:dyDescent="0.25">
      <c r="A2327" s="112">
        <v>25873</v>
      </c>
      <c r="B2327" s="114">
        <v>15.8</v>
      </c>
      <c r="C2327" s="114">
        <v>12.3</v>
      </c>
    </row>
    <row r="2328" spans="1:3" x14ac:dyDescent="0.25">
      <c r="A2328" s="104" t="s">
        <v>54</v>
      </c>
      <c r="B2328" s="114">
        <v>15.1</v>
      </c>
      <c r="C2328" s="114">
        <v>12.3</v>
      </c>
    </row>
    <row r="2329" spans="1:3" x14ac:dyDescent="0.25">
      <c r="A2329" s="104" t="s">
        <v>55</v>
      </c>
      <c r="B2329" s="114">
        <v>15</v>
      </c>
      <c r="C2329" s="114">
        <v>12.3</v>
      </c>
    </row>
    <row r="2330" spans="1:3" x14ac:dyDescent="0.25">
      <c r="A2330" s="112">
        <v>25965</v>
      </c>
      <c r="B2330" s="114">
        <v>16.600000000000001</v>
      </c>
      <c r="C2330" s="114">
        <v>12.3</v>
      </c>
    </row>
    <row r="2331" spans="1:3" x14ac:dyDescent="0.25">
      <c r="A2331" s="112">
        <v>25993</v>
      </c>
      <c r="B2331" s="114">
        <v>15.2</v>
      </c>
      <c r="C2331" s="114">
        <v>12.3</v>
      </c>
    </row>
    <row r="2332" spans="1:3" x14ac:dyDescent="0.25">
      <c r="A2332" s="104" t="s">
        <v>56</v>
      </c>
      <c r="B2332" s="114">
        <v>12.4</v>
      </c>
      <c r="C2332" s="114">
        <v>12.3</v>
      </c>
    </row>
    <row r="2333" spans="1:3" x14ac:dyDescent="0.25">
      <c r="A2333" s="112">
        <v>26054</v>
      </c>
      <c r="B2333" s="114">
        <v>8.1999999999999993</v>
      </c>
      <c r="C2333" s="114">
        <v>12.3</v>
      </c>
    </row>
    <row r="2334" spans="1:3" x14ac:dyDescent="0.25">
      <c r="A2334" s="112">
        <v>26085</v>
      </c>
      <c r="B2334" s="114">
        <v>5.2</v>
      </c>
      <c r="C2334" s="114">
        <v>12.3</v>
      </c>
    </row>
    <row r="2335" spans="1:3" x14ac:dyDescent="0.25">
      <c r="A2335" s="112">
        <v>26115</v>
      </c>
      <c r="B2335" s="114">
        <v>4.4000000000000004</v>
      </c>
      <c r="C2335" s="114">
        <v>12.3</v>
      </c>
    </row>
    <row r="2336" spans="1:3" x14ac:dyDescent="0.25">
      <c r="A2336" s="104" t="s">
        <v>57</v>
      </c>
      <c r="B2336" s="114">
        <v>6.9</v>
      </c>
      <c r="C2336" s="114">
        <v>12.3</v>
      </c>
    </row>
    <row r="2337" spans="1:3" x14ac:dyDescent="0.25">
      <c r="A2337" s="112">
        <v>26177</v>
      </c>
      <c r="B2337" s="114">
        <v>9.8000000000000007</v>
      </c>
      <c r="C2337" s="114">
        <v>12.3</v>
      </c>
    </row>
    <row r="2338" spans="1:3" x14ac:dyDescent="0.25">
      <c r="A2338" s="112">
        <v>26207</v>
      </c>
      <c r="B2338" s="114">
        <v>13.4</v>
      </c>
      <c r="C2338" s="114">
        <v>12.3</v>
      </c>
    </row>
    <row r="2339" spans="1:3" x14ac:dyDescent="0.25">
      <c r="A2339" s="112">
        <v>26238</v>
      </c>
      <c r="B2339" s="114">
        <v>14.2</v>
      </c>
      <c r="C2339" s="114">
        <v>12.3</v>
      </c>
    </row>
    <row r="2340" spans="1:3" x14ac:dyDescent="0.25">
      <c r="A2340" s="104" t="s">
        <v>58</v>
      </c>
      <c r="B2340" s="114">
        <v>14</v>
      </c>
      <c r="C2340" s="114">
        <v>12.3</v>
      </c>
    </row>
    <row r="2341" spans="1:3" x14ac:dyDescent="0.25">
      <c r="A2341" s="104" t="s">
        <v>59</v>
      </c>
      <c r="B2341" s="114">
        <v>16.8</v>
      </c>
      <c r="C2341" s="114">
        <v>12.3</v>
      </c>
    </row>
    <row r="2342" spans="1:3" x14ac:dyDescent="0.25">
      <c r="A2342" s="112">
        <v>26330</v>
      </c>
      <c r="B2342" s="114">
        <v>16.8</v>
      </c>
      <c r="C2342" s="114">
        <v>12.3</v>
      </c>
    </row>
    <row r="2343" spans="1:3" x14ac:dyDescent="0.25">
      <c r="A2343" s="112">
        <v>26359</v>
      </c>
      <c r="B2343" s="114">
        <v>14.4</v>
      </c>
      <c r="C2343" s="114">
        <v>12.3</v>
      </c>
    </row>
    <row r="2344" spans="1:3" x14ac:dyDescent="0.25">
      <c r="A2344" s="104" t="s">
        <v>60</v>
      </c>
      <c r="B2344" s="114">
        <v>13.3</v>
      </c>
      <c r="C2344" s="114">
        <v>12.3</v>
      </c>
    </row>
    <row r="2345" spans="1:3" x14ac:dyDescent="0.25">
      <c r="A2345" s="112">
        <v>26420</v>
      </c>
      <c r="B2345" s="114">
        <v>6.6</v>
      </c>
      <c r="C2345" s="114">
        <v>12.3</v>
      </c>
    </row>
    <row r="2346" spans="1:3" x14ac:dyDescent="0.25">
      <c r="A2346" s="112">
        <v>26451</v>
      </c>
      <c r="B2346" s="114">
        <v>4.8</v>
      </c>
      <c r="C2346" s="114">
        <v>12.3</v>
      </c>
    </row>
    <row r="2347" spans="1:3" x14ac:dyDescent="0.25">
      <c r="A2347" s="112">
        <v>26481</v>
      </c>
      <c r="B2347" s="114">
        <v>4.8</v>
      </c>
      <c r="C2347" s="114">
        <v>12.3</v>
      </c>
    </row>
    <row r="2348" spans="1:3" x14ac:dyDescent="0.25">
      <c r="A2348" s="104" t="s">
        <v>61</v>
      </c>
      <c r="B2348" s="114">
        <v>5.4</v>
      </c>
      <c r="C2348" s="114">
        <v>12.3</v>
      </c>
    </row>
    <row r="2349" spans="1:3" x14ac:dyDescent="0.25">
      <c r="A2349" s="112">
        <v>26543</v>
      </c>
      <c r="B2349" s="114">
        <v>10.3</v>
      </c>
      <c r="C2349" s="114">
        <v>12.3</v>
      </c>
    </row>
    <row r="2350" spans="1:3" x14ac:dyDescent="0.25">
      <c r="A2350" s="112">
        <v>26573</v>
      </c>
      <c r="B2350" s="114">
        <v>11</v>
      </c>
      <c r="C2350" s="114">
        <v>12.3</v>
      </c>
    </row>
    <row r="2351" spans="1:3" x14ac:dyDescent="0.25">
      <c r="A2351" s="112">
        <v>26604</v>
      </c>
      <c r="B2351" s="114">
        <v>17.100000000000001</v>
      </c>
      <c r="C2351" s="114">
        <v>12.3</v>
      </c>
    </row>
    <row r="2352" spans="1:3" x14ac:dyDescent="0.25">
      <c r="A2352" s="104" t="s">
        <v>62</v>
      </c>
      <c r="B2352" s="114">
        <v>18.100000000000001</v>
      </c>
      <c r="C2352" s="114">
        <v>12.3</v>
      </c>
    </row>
    <row r="2353" spans="1:3" x14ac:dyDescent="0.25">
      <c r="A2353" s="104" t="s">
        <v>63</v>
      </c>
      <c r="B2353" s="114">
        <v>16.5</v>
      </c>
      <c r="C2353" s="114">
        <v>12.3</v>
      </c>
    </row>
    <row r="2354" spans="1:3" x14ac:dyDescent="0.25">
      <c r="A2354" s="112">
        <v>26696</v>
      </c>
      <c r="B2354" s="114">
        <v>18.8</v>
      </c>
      <c r="C2354" s="114">
        <v>12.3</v>
      </c>
    </row>
    <row r="2355" spans="1:3" x14ac:dyDescent="0.25">
      <c r="A2355" s="112">
        <v>26724</v>
      </c>
      <c r="B2355" s="114">
        <v>17.3</v>
      </c>
      <c r="C2355" s="114">
        <v>12.3</v>
      </c>
    </row>
    <row r="2356" spans="1:3" x14ac:dyDescent="0.25">
      <c r="A2356" s="104" t="s">
        <v>64</v>
      </c>
      <c r="B2356" s="114">
        <v>10.5</v>
      </c>
      <c r="C2356" s="114">
        <v>12.3</v>
      </c>
    </row>
    <row r="2357" spans="1:3" x14ac:dyDescent="0.25">
      <c r="A2357" s="112">
        <v>26785</v>
      </c>
      <c r="B2357" s="114">
        <v>7.7</v>
      </c>
      <c r="C2357" s="114">
        <v>12.3</v>
      </c>
    </row>
    <row r="2358" spans="1:3" x14ac:dyDescent="0.25">
      <c r="A2358" s="112">
        <v>26816</v>
      </c>
      <c r="B2358" s="114">
        <v>6.1</v>
      </c>
      <c r="C2358" s="114">
        <v>12.3</v>
      </c>
    </row>
    <row r="2359" spans="1:3" x14ac:dyDescent="0.25">
      <c r="A2359" s="112">
        <v>26846</v>
      </c>
      <c r="B2359" s="114">
        <v>4.2</v>
      </c>
      <c r="C2359" s="114">
        <v>12.3</v>
      </c>
    </row>
    <row r="2360" spans="1:3" x14ac:dyDescent="0.25">
      <c r="A2360" s="104" t="s">
        <v>65</v>
      </c>
      <c r="B2360" s="114">
        <v>7.8</v>
      </c>
      <c r="C2360" s="114">
        <v>12.3</v>
      </c>
    </row>
    <row r="2361" spans="1:3" x14ac:dyDescent="0.25">
      <c r="A2361" s="112">
        <v>26908</v>
      </c>
      <c r="B2361" s="114">
        <v>9.8000000000000007</v>
      </c>
      <c r="C2361" s="114">
        <v>12.3</v>
      </c>
    </row>
    <row r="2362" spans="1:3" x14ac:dyDescent="0.25">
      <c r="A2362" s="112">
        <v>26938</v>
      </c>
      <c r="B2362" s="114">
        <v>13.5</v>
      </c>
      <c r="C2362" s="114">
        <v>12.3</v>
      </c>
    </row>
    <row r="2363" spans="1:3" x14ac:dyDescent="0.25">
      <c r="A2363" s="112">
        <v>26969</v>
      </c>
      <c r="B2363" s="114">
        <v>15.6</v>
      </c>
      <c r="C2363" s="114">
        <v>12.3</v>
      </c>
    </row>
    <row r="2364" spans="1:3" x14ac:dyDescent="0.25">
      <c r="A2364" s="104" t="s">
        <v>66</v>
      </c>
      <c r="B2364" s="114">
        <v>17.600000000000001</v>
      </c>
      <c r="C2364" s="114">
        <v>12.3</v>
      </c>
    </row>
    <row r="2365" spans="1:3" x14ac:dyDescent="0.25">
      <c r="A2365" s="104" t="s">
        <v>67</v>
      </c>
      <c r="B2365" s="114">
        <v>16.5</v>
      </c>
      <c r="C2365" s="114">
        <v>12.3</v>
      </c>
    </row>
    <row r="2366" spans="1:3" x14ac:dyDescent="0.25">
      <c r="A2366" s="112">
        <v>27061</v>
      </c>
      <c r="B2366" s="114">
        <v>18.899999999999999</v>
      </c>
      <c r="C2366" s="114">
        <v>12.3</v>
      </c>
    </row>
    <row r="2367" spans="1:3" x14ac:dyDescent="0.25">
      <c r="A2367" s="112">
        <v>27089</v>
      </c>
      <c r="B2367" s="114">
        <v>15.6</v>
      </c>
      <c r="C2367" s="114">
        <v>12.3</v>
      </c>
    </row>
    <row r="2368" spans="1:3" x14ac:dyDescent="0.25">
      <c r="A2368" s="104" t="s">
        <v>68</v>
      </c>
      <c r="B2368" s="114">
        <v>12.9</v>
      </c>
      <c r="C2368" s="114">
        <v>12.3</v>
      </c>
    </row>
    <row r="2369" spans="1:3" x14ac:dyDescent="0.25">
      <c r="A2369" s="112">
        <v>27150</v>
      </c>
      <c r="B2369" s="114">
        <v>7.5</v>
      </c>
      <c r="C2369" s="114">
        <v>12.3</v>
      </c>
    </row>
    <row r="2370" spans="1:3" x14ac:dyDescent="0.25">
      <c r="A2370" s="112">
        <v>27181</v>
      </c>
      <c r="B2370" s="114">
        <v>5.6</v>
      </c>
      <c r="C2370" s="114">
        <v>12.3</v>
      </c>
    </row>
    <row r="2371" spans="1:3" x14ac:dyDescent="0.25">
      <c r="A2371" s="112">
        <v>27211</v>
      </c>
      <c r="B2371" s="114">
        <v>6.5</v>
      </c>
      <c r="C2371" s="114">
        <v>12.3</v>
      </c>
    </row>
    <row r="2372" spans="1:3" x14ac:dyDescent="0.25">
      <c r="A2372" s="104" t="s">
        <v>69</v>
      </c>
      <c r="B2372" s="114">
        <v>7.1</v>
      </c>
      <c r="C2372" s="114">
        <v>12.3</v>
      </c>
    </row>
    <row r="2373" spans="1:3" x14ac:dyDescent="0.25">
      <c r="A2373" s="112">
        <v>27273</v>
      </c>
      <c r="B2373" s="114">
        <v>10.9</v>
      </c>
      <c r="C2373" s="114">
        <v>12.3</v>
      </c>
    </row>
    <row r="2374" spans="1:3" x14ac:dyDescent="0.25">
      <c r="A2374" s="112">
        <v>27303</v>
      </c>
      <c r="B2374" s="114">
        <v>13.5</v>
      </c>
      <c r="C2374" s="114">
        <v>12.3</v>
      </c>
    </row>
    <row r="2375" spans="1:3" x14ac:dyDescent="0.25">
      <c r="A2375" s="112">
        <v>27334</v>
      </c>
      <c r="B2375" s="114">
        <v>15.5</v>
      </c>
      <c r="C2375" s="114">
        <v>12.3</v>
      </c>
    </row>
    <row r="2376" spans="1:3" x14ac:dyDescent="0.25">
      <c r="A2376" s="104" t="s">
        <v>70</v>
      </c>
      <c r="B2376" s="114">
        <v>18.100000000000001</v>
      </c>
      <c r="C2376" s="114">
        <v>12.3</v>
      </c>
    </row>
    <row r="2377" spans="1:3" x14ac:dyDescent="0.25">
      <c r="A2377" s="104" t="s">
        <v>71</v>
      </c>
      <c r="B2377" s="114">
        <v>21.1</v>
      </c>
      <c r="C2377" s="114">
        <v>12.3</v>
      </c>
    </row>
    <row r="2378" spans="1:3" x14ac:dyDescent="0.25">
      <c r="A2378" s="112">
        <v>27426</v>
      </c>
      <c r="B2378" s="114">
        <v>17</v>
      </c>
      <c r="C2378" s="114">
        <v>12.3</v>
      </c>
    </row>
    <row r="2379" spans="1:3" x14ac:dyDescent="0.25">
      <c r="A2379" s="112">
        <v>27454</v>
      </c>
      <c r="B2379" s="114">
        <v>17.600000000000001</v>
      </c>
      <c r="C2379" s="114">
        <v>12.3</v>
      </c>
    </row>
    <row r="2380" spans="1:3" x14ac:dyDescent="0.25">
      <c r="A2380" s="104" t="s">
        <v>72</v>
      </c>
      <c r="B2380" s="114">
        <v>12.7</v>
      </c>
      <c r="C2380" s="114">
        <v>12.3</v>
      </c>
    </row>
    <row r="2381" spans="1:3" x14ac:dyDescent="0.25">
      <c r="A2381" s="112">
        <v>27515</v>
      </c>
      <c r="B2381" s="114">
        <v>8.9</v>
      </c>
      <c r="C2381" s="114">
        <v>12.4</v>
      </c>
    </row>
    <row r="2382" spans="1:3" x14ac:dyDescent="0.25">
      <c r="A2382" s="112">
        <v>27546</v>
      </c>
      <c r="B2382" s="114">
        <v>6.5</v>
      </c>
      <c r="C2382" s="114">
        <v>12.4</v>
      </c>
    </row>
    <row r="2383" spans="1:3" x14ac:dyDescent="0.25">
      <c r="A2383" s="112">
        <v>27576</v>
      </c>
      <c r="B2383" s="114">
        <v>5.0999999999999996</v>
      </c>
      <c r="C2383" s="114">
        <v>12.4</v>
      </c>
    </row>
    <row r="2384" spans="1:3" x14ac:dyDescent="0.25">
      <c r="A2384" s="104" t="s">
        <v>73</v>
      </c>
      <c r="B2384" s="114">
        <v>6.2</v>
      </c>
      <c r="C2384" s="114">
        <v>12.4</v>
      </c>
    </row>
    <row r="2385" spans="1:3" x14ac:dyDescent="0.25">
      <c r="A2385" s="112">
        <v>27638</v>
      </c>
      <c r="B2385" s="114">
        <v>10.1</v>
      </c>
      <c r="C2385" s="114">
        <v>12.4</v>
      </c>
    </row>
    <row r="2386" spans="1:3" x14ac:dyDescent="0.25">
      <c r="A2386" s="112">
        <v>27668</v>
      </c>
      <c r="B2386" s="114">
        <v>12.4</v>
      </c>
      <c r="C2386" s="114">
        <v>12.4</v>
      </c>
    </row>
    <row r="2387" spans="1:3" x14ac:dyDescent="0.25">
      <c r="A2387" s="112">
        <v>27699</v>
      </c>
      <c r="B2387" s="114">
        <v>14.3</v>
      </c>
      <c r="C2387" s="114">
        <v>12.4</v>
      </c>
    </row>
    <row r="2388" spans="1:3" x14ac:dyDescent="0.25">
      <c r="A2388" s="104" t="s">
        <v>74</v>
      </c>
      <c r="B2388" s="114">
        <v>14.6</v>
      </c>
      <c r="C2388" s="114">
        <v>12.4</v>
      </c>
    </row>
    <row r="2389" spans="1:3" x14ac:dyDescent="0.25">
      <c r="A2389" s="104" t="s">
        <v>75</v>
      </c>
      <c r="B2389" s="114">
        <v>15.4</v>
      </c>
      <c r="C2389" s="114">
        <v>12.4</v>
      </c>
    </row>
    <row r="2390" spans="1:3" x14ac:dyDescent="0.25">
      <c r="A2390" s="112">
        <v>27791</v>
      </c>
      <c r="B2390" s="114">
        <v>18.7</v>
      </c>
      <c r="C2390" s="114">
        <v>12.4</v>
      </c>
    </row>
    <row r="2391" spans="1:3" x14ac:dyDescent="0.25">
      <c r="A2391" s="112">
        <v>27820</v>
      </c>
      <c r="B2391" s="114">
        <v>14.3</v>
      </c>
      <c r="C2391" s="114">
        <v>12.4</v>
      </c>
    </row>
    <row r="2392" spans="1:3" x14ac:dyDescent="0.25">
      <c r="A2392" s="104" t="s">
        <v>76</v>
      </c>
      <c r="B2392" s="114">
        <v>12.8</v>
      </c>
      <c r="C2392" s="114">
        <v>12.4</v>
      </c>
    </row>
    <row r="2393" spans="1:3" x14ac:dyDescent="0.25">
      <c r="A2393" s="112">
        <v>27881</v>
      </c>
      <c r="B2393" s="114">
        <v>10</v>
      </c>
      <c r="C2393" s="114">
        <v>12.4</v>
      </c>
    </row>
    <row r="2394" spans="1:3" x14ac:dyDescent="0.25">
      <c r="A2394" s="112">
        <v>27912</v>
      </c>
      <c r="B2394" s="114">
        <v>4.5</v>
      </c>
      <c r="C2394" s="114">
        <v>12.4</v>
      </c>
    </row>
    <row r="2395" spans="1:3" x14ac:dyDescent="0.25">
      <c r="A2395" s="112">
        <v>27942</v>
      </c>
      <c r="B2395" s="114">
        <v>4.5999999999999996</v>
      </c>
      <c r="C2395" s="114">
        <v>12.4</v>
      </c>
    </row>
    <row r="2396" spans="1:3" x14ac:dyDescent="0.25">
      <c r="A2396" s="104" t="s">
        <v>77</v>
      </c>
      <c r="B2396" s="114">
        <v>7.6</v>
      </c>
      <c r="C2396" s="114">
        <v>12.4</v>
      </c>
    </row>
    <row r="2397" spans="1:3" x14ac:dyDescent="0.25">
      <c r="A2397" s="112">
        <v>28004</v>
      </c>
      <c r="B2397" s="114">
        <v>11.4</v>
      </c>
      <c r="C2397" s="114">
        <v>12.4</v>
      </c>
    </row>
    <row r="2398" spans="1:3" x14ac:dyDescent="0.25">
      <c r="A2398" s="112">
        <v>28034</v>
      </c>
      <c r="B2398" s="114">
        <v>13</v>
      </c>
      <c r="C2398" s="114">
        <v>12.4</v>
      </c>
    </row>
    <row r="2399" spans="1:3" x14ac:dyDescent="0.25">
      <c r="A2399" s="112">
        <v>28065</v>
      </c>
      <c r="B2399" s="114">
        <v>15.1</v>
      </c>
      <c r="C2399" s="114">
        <v>12.4</v>
      </c>
    </row>
    <row r="2400" spans="1:3" x14ac:dyDescent="0.25">
      <c r="A2400" s="104" t="s">
        <v>78</v>
      </c>
      <c r="B2400" s="114">
        <v>15.8</v>
      </c>
      <c r="C2400" s="114">
        <v>12.4</v>
      </c>
    </row>
    <row r="2401" spans="1:3" x14ac:dyDescent="0.25">
      <c r="A2401" s="104" t="s">
        <v>79</v>
      </c>
      <c r="B2401" s="114">
        <v>17.3</v>
      </c>
      <c r="C2401" s="114">
        <v>12.4</v>
      </c>
    </row>
    <row r="2402" spans="1:3" x14ac:dyDescent="0.25">
      <c r="A2402" s="112">
        <v>28157</v>
      </c>
      <c r="B2402" s="114">
        <v>18.3</v>
      </c>
      <c r="C2402" s="114">
        <v>12.4</v>
      </c>
    </row>
    <row r="2403" spans="1:3" x14ac:dyDescent="0.25">
      <c r="A2403" s="112">
        <v>28185</v>
      </c>
      <c r="B2403" s="114">
        <v>16.2</v>
      </c>
      <c r="C2403" s="114">
        <v>12.4</v>
      </c>
    </row>
    <row r="2404" spans="1:3" x14ac:dyDescent="0.25">
      <c r="A2404" s="104" t="s">
        <v>80</v>
      </c>
      <c r="B2404" s="114">
        <v>12.8</v>
      </c>
      <c r="C2404" s="114">
        <v>12.4</v>
      </c>
    </row>
    <row r="2405" spans="1:3" x14ac:dyDescent="0.25">
      <c r="A2405" s="112">
        <v>28246</v>
      </c>
      <c r="B2405" s="114">
        <v>9.1999999999999993</v>
      </c>
      <c r="C2405" s="114">
        <v>12.4</v>
      </c>
    </row>
    <row r="2406" spans="1:3" x14ac:dyDescent="0.25">
      <c r="A2406" s="112">
        <v>28277</v>
      </c>
      <c r="B2406" s="114">
        <v>5.2</v>
      </c>
      <c r="C2406" s="114">
        <v>12.4</v>
      </c>
    </row>
    <row r="2407" spans="1:3" x14ac:dyDescent="0.25">
      <c r="A2407" s="112">
        <v>28307</v>
      </c>
      <c r="B2407" s="114">
        <v>3.8</v>
      </c>
      <c r="C2407" s="114">
        <v>12.4</v>
      </c>
    </row>
    <row r="2408" spans="1:3" x14ac:dyDescent="0.25">
      <c r="A2408" s="104" t="s">
        <v>81</v>
      </c>
      <c r="B2408" s="114">
        <v>6.8</v>
      </c>
      <c r="C2408" s="114">
        <v>12.4</v>
      </c>
    </row>
    <row r="2409" spans="1:3" x14ac:dyDescent="0.25">
      <c r="A2409" s="112">
        <v>28369</v>
      </c>
      <c r="B2409" s="114">
        <v>10.199999999999999</v>
      </c>
      <c r="C2409" s="114">
        <v>12.4</v>
      </c>
    </row>
    <row r="2410" spans="1:3" x14ac:dyDescent="0.25">
      <c r="A2410" s="112">
        <v>28399</v>
      </c>
      <c r="B2410" s="114">
        <v>13.5</v>
      </c>
      <c r="C2410" s="114">
        <v>12.4</v>
      </c>
    </row>
    <row r="2411" spans="1:3" x14ac:dyDescent="0.25">
      <c r="A2411" s="112">
        <v>28430</v>
      </c>
      <c r="B2411" s="114">
        <v>14.4</v>
      </c>
      <c r="C2411" s="114">
        <v>12.4</v>
      </c>
    </row>
    <row r="2412" spans="1:3" x14ac:dyDescent="0.25">
      <c r="A2412" s="104" t="s">
        <v>82</v>
      </c>
      <c r="B2412" s="114">
        <v>20</v>
      </c>
      <c r="C2412" s="114">
        <v>12.4</v>
      </c>
    </row>
    <row r="2413" spans="1:3" x14ac:dyDescent="0.25">
      <c r="A2413" s="104" t="s">
        <v>83</v>
      </c>
      <c r="B2413" s="114">
        <v>18.7</v>
      </c>
      <c r="C2413" s="114">
        <v>12.4</v>
      </c>
    </row>
    <row r="2414" spans="1:3" x14ac:dyDescent="0.25">
      <c r="A2414" s="112">
        <v>28522</v>
      </c>
      <c r="B2414" s="114">
        <v>20.9</v>
      </c>
      <c r="C2414" s="114">
        <v>12.4</v>
      </c>
    </row>
    <row r="2415" spans="1:3" x14ac:dyDescent="0.25">
      <c r="A2415" s="112">
        <v>28550</v>
      </c>
      <c r="B2415" s="114">
        <v>17.5</v>
      </c>
      <c r="C2415" s="114">
        <v>12.4</v>
      </c>
    </row>
    <row r="2416" spans="1:3" x14ac:dyDescent="0.25">
      <c r="A2416" s="104" t="s">
        <v>84</v>
      </c>
      <c r="B2416" s="114">
        <v>14.2</v>
      </c>
      <c r="C2416" s="114">
        <v>12.4</v>
      </c>
    </row>
    <row r="2417" spans="1:3" x14ac:dyDescent="0.25">
      <c r="A2417" s="112">
        <v>28611</v>
      </c>
      <c r="B2417" s="114">
        <v>9</v>
      </c>
      <c r="C2417" s="114">
        <v>12.4</v>
      </c>
    </row>
    <row r="2418" spans="1:3" x14ac:dyDescent="0.25">
      <c r="A2418" s="112">
        <v>28642</v>
      </c>
      <c r="B2418" s="114">
        <v>5.8</v>
      </c>
      <c r="C2418" s="114">
        <v>12.4</v>
      </c>
    </row>
    <row r="2419" spans="1:3" x14ac:dyDescent="0.25">
      <c r="A2419" s="112">
        <v>28672</v>
      </c>
      <c r="B2419" s="114">
        <v>5.3</v>
      </c>
      <c r="C2419" s="114">
        <v>12.4</v>
      </c>
    </row>
    <row r="2420" spans="1:3" x14ac:dyDescent="0.25">
      <c r="A2420" s="104" t="s">
        <v>85</v>
      </c>
      <c r="B2420" s="114">
        <v>7.6</v>
      </c>
      <c r="C2420" s="114">
        <v>12.4</v>
      </c>
    </row>
    <row r="2421" spans="1:3" x14ac:dyDescent="0.25">
      <c r="A2421" s="112">
        <v>28734</v>
      </c>
      <c r="B2421" s="114">
        <v>10.9</v>
      </c>
      <c r="C2421" s="114">
        <v>12.4</v>
      </c>
    </row>
    <row r="2422" spans="1:3" x14ac:dyDescent="0.25">
      <c r="A2422" s="112">
        <v>28764</v>
      </c>
      <c r="B2422" s="114">
        <v>12.3</v>
      </c>
      <c r="C2422" s="114">
        <v>12.4</v>
      </c>
    </row>
    <row r="2423" spans="1:3" x14ac:dyDescent="0.25">
      <c r="A2423" s="112">
        <v>28795</v>
      </c>
      <c r="B2423" s="114">
        <v>16.2</v>
      </c>
      <c r="C2423" s="114">
        <v>12.4</v>
      </c>
    </row>
    <row r="2424" spans="1:3" x14ac:dyDescent="0.25">
      <c r="A2424" s="104" t="s">
        <v>86</v>
      </c>
      <c r="B2424" s="114">
        <v>17.600000000000001</v>
      </c>
      <c r="C2424" s="114">
        <v>12.4</v>
      </c>
    </row>
    <row r="2425" spans="1:3" x14ac:dyDescent="0.25">
      <c r="A2425" s="104" t="s">
        <v>87</v>
      </c>
      <c r="B2425" s="114">
        <v>20.5</v>
      </c>
      <c r="C2425" s="114">
        <v>12.4</v>
      </c>
    </row>
    <row r="2426" spans="1:3" x14ac:dyDescent="0.25">
      <c r="A2426" s="112">
        <v>28887</v>
      </c>
      <c r="B2426" s="114">
        <v>19.399999999999999</v>
      </c>
      <c r="C2426" s="114">
        <v>12.4</v>
      </c>
    </row>
    <row r="2427" spans="1:3" x14ac:dyDescent="0.25">
      <c r="A2427" s="112">
        <v>28915</v>
      </c>
      <c r="B2427" s="114">
        <v>17.8</v>
      </c>
      <c r="C2427" s="114">
        <v>12.4</v>
      </c>
    </row>
    <row r="2428" spans="1:3" x14ac:dyDescent="0.25">
      <c r="A2428" s="104" t="s">
        <v>88</v>
      </c>
      <c r="B2428" s="114">
        <v>14.6</v>
      </c>
      <c r="C2428" s="114">
        <v>12.4</v>
      </c>
    </row>
    <row r="2429" spans="1:3" x14ac:dyDescent="0.25">
      <c r="A2429" s="112">
        <v>28976</v>
      </c>
      <c r="B2429" s="114">
        <v>8.6</v>
      </c>
      <c r="C2429" s="114">
        <v>12.4</v>
      </c>
    </row>
    <row r="2430" spans="1:3" x14ac:dyDescent="0.25">
      <c r="A2430" s="112">
        <v>29007</v>
      </c>
      <c r="B2430" s="114">
        <v>7.9</v>
      </c>
      <c r="C2430" s="114">
        <v>12.4</v>
      </c>
    </row>
    <row r="2431" spans="1:3" x14ac:dyDescent="0.25">
      <c r="A2431" s="112">
        <v>29037</v>
      </c>
      <c r="B2431" s="114">
        <v>7</v>
      </c>
      <c r="C2431" s="114">
        <v>12.4</v>
      </c>
    </row>
    <row r="2432" spans="1:3" x14ac:dyDescent="0.25">
      <c r="A2432" s="104" t="s">
        <v>89</v>
      </c>
      <c r="B2432" s="114">
        <v>7.4</v>
      </c>
      <c r="C2432" s="114">
        <v>12.4</v>
      </c>
    </row>
    <row r="2433" spans="1:3" x14ac:dyDescent="0.25">
      <c r="A2433" s="112">
        <v>29099</v>
      </c>
      <c r="B2433" s="114">
        <v>9.1999999999999993</v>
      </c>
      <c r="C2433" s="114">
        <v>12.4</v>
      </c>
    </row>
    <row r="2434" spans="1:3" x14ac:dyDescent="0.25">
      <c r="A2434" s="112">
        <v>29129</v>
      </c>
      <c r="B2434" s="114">
        <v>12.6</v>
      </c>
      <c r="C2434" s="114">
        <v>12.4</v>
      </c>
    </row>
    <row r="2435" spans="1:3" x14ac:dyDescent="0.25">
      <c r="A2435" s="112">
        <v>29160</v>
      </c>
      <c r="B2435" s="114">
        <v>15</v>
      </c>
      <c r="C2435" s="114">
        <v>12.4</v>
      </c>
    </row>
    <row r="2436" spans="1:3" x14ac:dyDescent="0.25">
      <c r="A2436" s="104" t="s">
        <v>90</v>
      </c>
      <c r="B2436" s="114">
        <v>18.7</v>
      </c>
      <c r="C2436" s="114">
        <v>12.4</v>
      </c>
    </row>
    <row r="2437" spans="1:3" x14ac:dyDescent="0.25">
      <c r="A2437" s="104" t="s">
        <v>91</v>
      </c>
      <c r="B2437" s="114">
        <v>19.100000000000001</v>
      </c>
      <c r="C2437" s="114">
        <v>12.4</v>
      </c>
    </row>
    <row r="2438" spans="1:3" x14ac:dyDescent="0.25">
      <c r="A2438" s="112">
        <v>29252</v>
      </c>
      <c r="B2438" s="114">
        <v>17.399999999999999</v>
      </c>
      <c r="C2438" s="114">
        <v>12.4</v>
      </c>
    </row>
    <row r="2439" spans="1:3" x14ac:dyDescent="0.25">
      <c r="A2439" s="112">
        <v>29281</v>
      </c>
      <c r="B2439" s="114">
        <v>16</v>
      </c>
      <c r="C2439" s="114">
        <v>12.4</v>
      </c>
    </row>
    <row r="2440" spans="1:3" x14ac:dyDescent="0.25">
      <c r="A2440" s="104" t="s">
        <v>92</v>
      </c>
      <c r="B2440" s="114">
        <v>10</v>
      </c>
      <c r="C2440" s="114">
        <v>12.4</v>
      </c>
    </row>
    <row r="2441" spans="1:3" x14ac:dyDescent="0.25">
      <c r="A2441" s="112">
        <v>29342</v>
      </c>
      <c r="B2441" s="114">
        <v>8.8000000000000007</v>
      </c>
      <c r="C2441" s="114">
        <v>12.4</v>
      </c>
    </row>
    <row r="2442" spans="1:3" x14ac:dyDescent="0.25">
      <c r="A2442" s="112">
        <v>29373</v>
      </c>
      <c r="B2442" s="114">
        <v>6.3</v>
      </c>
      <c r="C2442" s="114">
        <v>12.4</v>
      </c>
    </row>
    <row r="2443" spans="1:3" x14ac:dyDescent="0.25">
      <c r="A2443" s="112">
        <v>29403</v>
      </c>
      <c r="B2443" s="114">
        <v>5.4</v>
      </c>
      <c r="C2443" s="114">
        <v>12.4</v>
      </c>
    </row>
    <row r="2444" spans="1:3" x14ac:dyDescent="0.25">
      <c r="A2444" s="104" t="s">
        <v>93</v>
      </c>
      <c r="B2444" s="114">
        <v>8</v>
      </c>
      <c r="C2444" s="114">
        <v>12.4</v>
      </c>
    </row>
    <row r="2445" spans="1:3" x14ac:dyDescent="0.25">
      <c r="A2445" s="112">
        <v>29465</v>
      </c>
      <c r="B2445" s="114">
        <v>11.5</v>
      </c>
      <c r="C2445" s="114">
        <v>12.4</v>
      </c>
    </row>
    <row r="2446" spans="1:3" x14ac:dyDescent="0.25">
      <c r="A2446" s="112">
        <v>29495</v>
      </c>
      <c r="B2446" s="114">
        <v>14.1</v>
      </c>
      <c r="C2446" s="114">
        <v>12.4</v>
      </c>
    </row>
    <row r="2447" spans="1:3" x14ac:dyDescent="0.25">
      <c r="A2447" s="112">
        <v>29526</v>
      </c>
      <c r="B2447" s="114">
        <v>14</v>
      </c>
      <c r="C2447" s="114">
        <v>12.4</v>
      </c>
    </row>
    <row r="2448" spans="1:3" x14ac:dyDescent="0.25">
      <c r="A2448" s="104" t="s">
        <v>94</v>
      </c>
      <c r="B2448" s="114">
        <v>17.399999999999999</v>
      </c>
      <c r="C2448" s="114">
        <v>12.4</v>
      </c>
    </row>
    <row r="2449" spans="1:3" x14ac:dyDescent="0.25">
      <c r="A2449" s="104" t="s">
        <v>95</v>
      </c>
      <c r="B2449" s="114">
        <v>18.5</v>
      </c>
      <c r="C2449" s="114">
        <v>12.4</v>
      </c>
    </row>
    <row r="2450" spans="1:3" x14ac:dyDescent="0.25">
      <c r="A2450" s="112">
        <v>29618</v>
      </c>
      <c r="B2450" s="114">
        <v>17.899999999999999</v>
      </c>
      <c r="C2450" s="114">
        <v>12.4</v>
      </c>
    </row>
    <row r="2451" spans="1:3" x14ac:dyDescent="0.25">
      <c r="A2451" s="112">
        <v>29646</v>
      </c>
      <c r="B2451" s="114">
        <v>16.3</v>
      </c>
      <c r="C2451" s="114">
        <v>12.4</v>
      </c>
    </row>
    <row r="2452" spans="1:3" x14ac:dyDescent="0.25">
      <c r="A2452" s="104" t="s">
        <v>96</v>
      </c>
      <c r="B2452" s="114">
        <v>13</v>
      </c>
      <c r="C2452" s="114">
        <v>12.4</v>
      </c>
    </row>
    <row r="2453" spans="1:3" x14ac:dyDescent="0.25">
      <c r="A2453" s="112">
        <v>29707</v>
      </c>
      <c r="B2453" s="114">
        <v>7.5</v>
      </c>
      <c r="C2453" s="114">
        <v>12.4</v>
      </c>
    </row>
    <row r="2454" spans="1:3" x14ac:dyDescent="0.25">
      <c r="A2454" s="112">
        <v>29738</v>
      </c>
      <c r="B2454" s="114">
        <v>6.4</v>
      </c>
      <c r="C2454" s="114">
        <v>12.4</v>
      </c>
    </row>
    <row r="2455" spans="1:3" x14ac:dyDescent="0.25">
      <c r="A2455" s="112">
        <v>29768</v>
      </c>
      <c r="B2455" s="114">
        <v>6.8</v>
      </c>
      <c r="C2455" s="114">
        <v>12.4</v>
      </c>
    </row>
    <row r="2456" spans="1:3" x14ac:dyDescent="0.25">
      <c r="A2456" s="104" t="s">
        <v>97</v>
      </c>
      <c r="B2456" s="114">
        <v>8.8000000000000007</v>
      </c>
      <c r="C2456" s="114">
        <v>12.5</v>
      </c>
    </row>
    <row r="2457" spans="1:3" x14ac:dyDescent="0.25">
      <c r="A2457" s="112">
        <v>29830</v>
      </c>
      <c r="B2457" s="114">
        <v>9.4</v>
      </c>
      <c r="C2457" s="114">
        <v>12.5</v>
      </c>
    </row>
    <row r="2458" spans="1:3" x14ac:dyDescent="0.25">
      <c r="A2458" s="112">
        <v>29860</v>
      </c>
      <c r="B2458" s="114">
        <v>14.5</v>
      </c>
      <c r="C2458" s="114">
        <v>12.5</v>
      </c>
    </row>
    <row r="2459" spans="1:3" x14ac:dyDescent="0.25">
      <c r="A2459" s="112">
        <v>29891</v>
      </c>
      <c r="B2459" s="114">
        <v>14.8</v>
      </c>
      <c r="C2459" s="114">
        <v>12.5</v>
      </c>
    </row>
    <row r="2460" spans="1:3" x14ac:dyDescent="0.25">
      <c r="A2460" s="104" t="s">
        <v>98</v>
      </c>
      <c r="B2460" s="114">
        <v>17.600000000000001</v>
      </c>
      <c r="C2460" s="114">
        <v>12.5</v>
      </c>
    </row>
    <row r="2461" spans="1:3" x14ac:dyDescent="0.25">
      <c r="A2461" s="104" t="s">
        <v>99</v>
      </c>
      <c r="B2461" s="114">
        <v>20</v>
      </c>
      <c r="C2461" s="114">
        <v>12.5</v>
      </c>
    </row>
    <row r="2462" spans="1:3" x14ac:dyDescent="0.25">
      <c r="A2462" s="112">
        <v>29983</v>
      </c>
      <c r="B2462" s="114">
        <v>17.8</v>
      </c>
      <c r="C2462" s="114">
        <v>12.5</v>
      </c>
    </row>
    <row r="2463" spans="1:3" x14ac:dyDescent="0.25">
      <c r="A2463" s="112">
        <v>30011</v>
      </c>
      <c r="B2463" s="114">
        <v>15.9</v>
      </c>
      <c r="C2463" s="114">
        <v>12.5</v>
      </c>
    </row>
    <row r="2464" spans="1:3" x14ac:dyDescent="0.25">
      <c r="A2464" s="104" t="s">
        <v>100</v>
      </c>
      <c r="B2464" s="114">
        <v>14.1</v>
      </c>
      <c r="C2464" s="114">
        <v>12.5</v>
      </c>
    </row>
    <row r="2465" spans="1:3" x14ac:dyDescent="0.25">
      <c r="A2465" s="112">
        <v>30072</v>
      </c>
      <c r="B2465" s="114">
        <v>9.6999999999999993</v>
      </c>
      <c r="C2465" s="114">
        <v>12.5</v>
      </c>
    </row>
    <row r="2466" spans="1:3" x14ac:dyDescent="0.25">
      <c r="A2466" s="112">
        <v>30103</v>
      </c>
      <c r="B2466" s="114">
        <v>3.3</v>
      </c>
      <c r="C2466" s="114">
        <v>12.5</v>
      </c>
    </row>
    <row r="2467" spans="1:3" x14ac:dyDescent="0.25">
      <c r="A2467" s="112">
        <v>30133</v>
      </c>
      <c r="B2467" s="114">
        <v>2.9</v>
      </c>
      <c r="C2467" s="114">
        <v>12.5</v>
      </c>
    </row>
    <row r="2468" spans="1:3" x14ac:dyDescent="0.25">
      <c r="A2468" s="104" t="s">
        <v>101</v>
      </c>
      <c r="B2468" s="114">
        <v>7.1</v>
      </c>
      <c r="C2468" s="114">
        <v>12.5</v>
      </c>
    </row>
    <row r="2469" spans="1:3" x14ac:dyDescent="0.25">
      <c r="A2469" s="112">
        <v>30195</v>
      </c>
      <c r="B2469" s="114">
        <v>10.7</v>
      </c>
      <c r="C2469" s="114">
        <v>12.5</v>
      </c>
    </row>
    <row r="2470" spans="1:3" x14ac:dyDescent="0.25">
      <c r="A2470" s="112">
        <v>30225</v>
      </c>
      <c r="B2470" s="114">
        <v>11.9</v>
      </c>
      <c r="C2470" s="114">
        <v>12.5</v>
      </c>
    </row>
    <row r="2471" spans="1:3" x14ac:dyDescent="0.25">
      <c r="A2471" s="112">
        <v>30256</v>
      </c>
      <c r="B2471" s="114">
        <v>15.7</v>
      </c>
      <c r="C2471" s="114">
        <v>12.5</v>
      </c>
    </row>
    <row r="2472" spans="1:3" x14ac:dyDescent="0.25">
      <c r="A2472" s="104" t="s">
        <v>102</v>
      </c>
      <c r="B2472" s="114">
        <v>17.7</v>
      </c>
      <c r="C2472" s="114">
        <v>12.5</v>
      </c>
    </row>
    <row r="2473" spans="1:3" x14ac:dyDescent="0.25">
      <c r="A2473" s="104" t="s">
        <v>103</v>
      </c>
      <c r="B2473" s="114">
        <v>20.2</v>
      </c>
      <c r="C2473" s="114">
        <v>12.5</v>
      </c>
    </row>
    <row r="2474" spans="1:3" x14ac:dyDescent="0.25">
      <c r="A2474" s="112">
        <v>30348</v>
      </c>
      <c r="B2474" s="114">
        <v>17.600000000000001</v>
      </c>
      <c r="C2474" s="114">
        <v>12.5</v>
      </c>
    </row>
    <row r="2475" spans="1:3" x14ac:dyDescent="0.25">
      <c r="A2475" s="112">
        <v>30376</v>
      </c>
      <c r="B2475" s="114">
        <v>16.5</v>
      </c>
      <c r="C2475" s="114">
        <v>12.5</v>
      </c>
    </row>
    <row r="2476" spans="1:3" x14ac:dyDescent="0.25">
      <c r="A2476" s="104" t="s">
        <v>104</v>
      </c>
      <c r="B2476" s="114">
        <v>13.1</v>
      </c>
      <c r="C2476" s="114">
        <v>12.5</v>
      </c>
    </row>
    <row r="2477" spans="1:3" x14ac:dyDescent="0.25">
      <c r="A2477" s="112">
        <v>30437</v>
      </c>
      <c r="B2477" s="114">
        <v>9.6</v>
      </c>
      <c r="C2477" s="114">
        <v>12.5</v>
      </c>
    </row>
    <row r="2478" spans="1:3" x14ac:dyDescent="0.25">
      <c r="A2478" s="112">
        <v>30468</v>
      </c>
      <c r="B2478" s="114">
        <v>6.1</v>
      </c>
      <c r="C2478" s="114">
        <v>12.5</v>
      </c>
    </row>
    <row r="2479" spans="1:3" x14ac:dyDescent="0.25">
      <c r="A2479" s="112">
        <v>30498</v>
      </c>
      <c r="B2479" s="114">
        <v>6.4</v>
      </c>
      <c r="C2479" s="114">
        <v>12.5</v>
      </c>
    </row>
    <row r="2480" spans="1:3" x14ac:dyDescent="0.25">
      <c r="A2480" s="104" t="s">
        <v>105</v>
      </c>
      <c r="B2480" s="114">
        <v>8.6</v>
      </c>
      <c r="C2480" s="114">
        <v>12.5</v>
      </c>
    </row>
    <row r="2481" spans="1:3" x14ac:dyDescent="0.25">
      <c r="A2481" s="112">
        <v>30560</v>
      </c>
      <c r="B2481" s="114">
        <v>10.4</v>
      </c>
      <c r="C2481" s="114">
        <v>12.5</v>
      </c>
    </row>
    <row r="2482" spans="1:3" x14ac:dyDescent="0.25">
      <c r="A2482" s="112">
        <v>30590</v>
      </c>
      <c r="B2482" s="114">
        <v>13.8</v>
      </c>
      <c r="C2482" s="114">
        <v>12.5</v>
      </c>
    </row>
    <row r="2483" spans="1:3" x14ac:dyDescent="0.25">
      <c r="A2483" s="112">
        <v>30621</v>
      </c>
      <c r="B2483" s="114">
        <v>16</v>
      </c>
      <c r="C2483" s="114">
        <v>12.5</v>
      </c>
    </row>
    <row r="2484" spans="1:3" x14ac:dyDescent="0.25">
      <c r="A2484" s="104" t="s">
        <v>106</v>
      </c>
      <c r="B2484" s="114">
        <v>19.3</v>
      </c>
      <c r="C2484" s="114">
        <v>12.5</v>
      </c>
    </row>
    <row r="2485" spans="1:3" x14ac:dyDescent="0.25">
      <c r="A2485" s="104" t="s">
        <v>107</v>
      </c>
      <c r="B2485" s="114">
        <v>17.899999999999999</v>
      </c>
      <c r="C2485" s="114">
        <v>12.5</v>
      </c>
    </row>
    <row r="2486" spans="1:3" x14ac:dyDescent="0.25">
      <c r="A2486" s="112">
        <v>30713</v>
      </c>
      <c r="B2486" s="114">
        <v>16.7</v>
      </c>
      <c r="C2486" s="114">
        <v>12.5</v>
      </c>
    </row>
    <row r="2487" spans="1:3" x14ac:dyDescent="0.25">
      <c r="A2487" s="112">
        <v>30742</v>
      </c>
      <c r="B2487" s="114">
        <v>17</v>
      </c>
      <c r="C2487" s="114">
        <v>12.5</v>
      </c>
    </row>
    <row r="2488" spans="1:3" x14ac:dyDescent="0.25">
      <c r="A2488" s="104" t="s">
        <v>108</v>
      </c>
      <c r="B2488" s="114">
        <v>12.6</v>
      </c>
      <c r="C2488" s="114">
        <v>12.5</v>
      </c>
    </row>
    <row r="2489" spans="1:3" x14ac:dyDescent="0.25">
      <c r="A2489" s="112">
        <v>30803</v>
      </c>
      <c r="B2489" s="114">
        <v>6.2</v>
      </c>
      <c r="C2489" s="114">
        <v>12.5</v>
      </c>
    </row>
    <row r="2490" spans="1:3" x14ac:dyDescent="0.25">
      <c r="A2490" s="112">
        <v>30834</v>
      </c>
      <c r="B2490" s="114">
        <v>3.2</v>
      </c>
      <c r="C2490" s="114">
        <v>12.5</v>
      </c>
    </row>
    <row r="2491" spans="1:3" x14ac:dyDescent="0.25">
      <c r="A2491" s="112">
        <v>30864</v>
      </c>
      <c r="B2491" s="114">
        <v>3.1</v>
      </c>
      <c r="C2491" s="114">
        <v>12.5</v>
      </c>
    </row>
    <row r="2492" spans="1:3" x14ac:dyDescent="0.25">
      <c r="A2492" s="104" t="s">
        <v>109</v>
      </c>
      <c r="B2492" s="114">
        <v>7.5</v>
      </c>
      <c r="C2492" s="114">
        <v>12.5</v>
      </c>
    </row>
    <row r="2493" spans="1:3" x14ac:dyDescent="0.25">
      <c r="A2493" s="112">
        <v>30926</v>
      </c>
      <c r="B2493" s="114">
        <v>11.7</v>
      </c>
      <c r="C2493" s="114">
        <v>12.5</v>
      </c>
    </row>
    <row r="2494" spans="1:3" x14ac:dyDescent="0.25">
      <c r="A2494" s="112">
        <v>30956</v>
      </c>
      <c r="B2494" s="114">
        <v>11.8</v>
      </c>
      <c r="C2494" s="114">
        <v>12.5</v>
      </c>
    </row>
    <row r="2495" spans="1:3" x14ac:dyDescent="0.25">
      <c r="A2495" s="112">
        <v>30987</v>
      </c>
      <c r="B2495" s="114">
        <v>16.3</v>
      </c>
      <c r="C2495" s="114">
        <v>12.5</v>
      </c>
    </row>
    <row r="2496" spans="1:3" x14ac:dyDescent="0.25">
      <c r="A2496" s="104" t="s">
        <v>110</v>
      </c>
      <c r="B2496" s="114">
        <v>19.600000000000001</v>
      </c>
      <c r="C2496" s="114">
        <v>12.5</v>
      </c>
    </row>
    <row r="2497" spans="1:3" x14ac:dyDescent="0.25">
      <c r="A2497" s="104" t="s">
        <v>111</v>
      </c>
      <c r="B2497" s="114">
        <v>19.7</v>
      </c>
      <c r="C2497" s="114">
        <v>12.5</v>
      </c>
    </row>
    <row r="2498" spans="1:3" x14ac:dyDescent="0.25">
      <c r="A2498" s="112">
        <v>31079</v>
      </c>
      <c r="B2498" s="114">
        <v>19.100000000000001</v>
      </c>
      <c r="C2498" s="114">
        <v>12.5</v>
      </c>
    </row>
    <row r="2499" spans="1:3" x14ac:dyDescent="0.25">
      <c r="A2499" s="112">
        <v>31107</v>
      </c>
      <c r="B2499" s="114">
        <v>15.4</v>
      </c>
      <c r="C2499" s="114">
        <v>12.5</v>
      </c>
    </row>
    <row r="2500" spans="1:3" x14ac:dyDescent="0.25">
      <c r="A2500" s="104" t="s">
        <v>112</v>
      </c>
      <c r="B2500" s="114">
        <v>12</v>
      </c>
      <c r="C2500" s="114">
        <v>12.5</v>
      </c>
    </row>
    <row r="2501" spans="1:3" x14ac:dyDescent="0.25">
      <c r="A2501" s="112">
        <v>31168</v>
      </c>
      <c r="B2501" s="114">
        <v>8</v>
      </c>
      <c r="C2501" s="114">
        <v>12.5</v>
      </c>
    </row>
    <row r="2502" spans="1:3" x14ac:dyDescent="0.25">
      <c r="A2502" s="112">
        <v>31199</v>
      </c>
      <c r="B2502" s="114">
        <v>6.5</v>
      </c>
      <c r="C2502" s="114">
        <v>12.5</v>
      </c>
    </row>
    <row r="2503" spans="1:3" x14ac:dyDescent="0.25">
      <c r="A2503" s="112">
        <v>31229</v>
      </c>
      <c r="B2503" s="114">
        <v>7.2</v>
      </c>
      <c r="C2503" s="114">
        <v>12.5</v>
      </c>
    </row>
    <row r="2504" spans="1:3" x14ac:dyDescent="0.25">
      <c r="A2504" s="104" t="s">
        <v>113</v>
      </c>
      <c r="B2504" s="114">
        <v>8.8000000000000007</v>
      </c>
      <c r="C2504" s="114">
        <v>12.5</v>
      </c>
    </row>
    <row r="2505" spans="1:3" x14ac:dyDescent="0.25">
      <c r="A2505" s="112">
        <v>31291</v>
      </c>
      <c r="B2505" s="114">
        <v>10.1</v>
      </c>
      <c r="C2505" s="114">
        <v>12.5</v>
      </c>
    </row>
    <row r="2506" spans="1:3" x14ac:dyDescent="0.25">
      <c r="A2506" s="112">
        <v>31321</v>
      </c>
      <c r="B2506" s="114">
        <v>12.9</v>
      </c>
      <c r="C2506" s="114">
        <v>12.5</v>
      </c>
    </row>
    <row r="2507" spans="1:3" x14ac:dyDescent="0.25">
      <c r="A2507" s="112">
        <v>31352</v>
      </c>
      <c r="B2507" s="114">
        <v>17.7</v>
      </c>
      <c r="C2507" s="114">
        <v>12.5</v>
      </c>
    </row>
    <row r="2508" spans="1:3" x14ac:dyDescent="0.25">
      <c r="A2508" s="104" t="s">
        <v>114</v>
      </c>
      <c r="B2508" s="114">
        <v>18</v>
      </c>
      <c r="C2508" s="114">
        <v>12.5</v>
      </c>
    </row>
    <row r="2509" spans="1:3" x14ac:dyDescent="0.25">
      <c r="A2509" s="104" t="s">
        <v>115</v>
      </c>
      <c r="B2509" s="114">
        <v>17.5</v>
      </c>
      <c r="C2509" s="114">
        <v>12.5</v>
      </c>
    </row>
    <row r="2510" spans="1:3" x14ac:dyDescent="0.25">
      <c r="A2510" s="112">
        <v>31444</v>
      </c>
      <c r="B2510" s="114">
        <v>16.8</v>
      </c>
      <c r="C2510" s="114">
        <v>12.5</v>
      </c>
    </row>
    <row r="2511" spans="1:3" x14ac:dyDescent="0.25">
      <c r="A2511" s="112">
        <v>31472</v>
      </c>
      <c r="B2511" s="114">
        <v>14.5</v>
      </c>
      <c r="C2511" s="114">
        <v>12.5</v>
      </c>
    </row>
    <row r="2512" spans="1:3" x14ac:dyDescent="0.25">
      <c r="A2512" s="104" t="s">
        <v>116</v>
      </c>
      <c r="B2512" s="114">
        <v>10.7</v>
      </c>
      <c r="C2512" s="114">
        <v>12.5</v>
      </c>
    </row>
    <row r="2513" spans="1:3" x14ac:dyDescent="0.25">
      <c r="A2513" s="112">
        <v>31533</v>
      </c>
      <c r="B2513" s="114">
        <v>8.1</v>
      </c>
      <c r="C2513" s="114">
        <v>12.5</v>
      </c>
    </row>
    <row r="2514" spans="1:3" x14ac:dyDescent="0.25">
      <c r="A2514" s="112">
        <v>31564</v>
      </c>
      <c r="B2514" s="114">
        <v>5.4</v>
      </c>
      <c r="C2514" s="114">
        <v>12.5</v>
      </c>
    </row>
    <row r="2515" spans="1:3" x14ac:dyDescent="0.25">
      <c r="A2515" s="112">
        <v>31594</v>
      </c>
      <c r="B2515" s="114">
        <v>6.1</v>
      </c>
      <c r="C2515" s="114">
        <v>12.5</v>
      </c>
    </row>
    <row r="2516" spans="1:3" x14ac:dyDescent="0.25">
      <c r="A2516" s="104" t="s">
        <v>117</v>
      </c>
      <c r="B2516" s="114">
        <v>8.3000000000000007</v>
      </c>
      <c r="C2516" s="114">
        <v>12.5</v>
      </c>
    </row>
    <row r="2517" spans="1:3" x14ac:dyDescent="0.25">
      <c r="A2517" s="112">
        <v>31656</v>
      </c>
      <c r="B2517" s="114">
        <v>10.1</v>
      </c>
      <c r="C2517" s="114">
        <v>12.5</v>
      </c>
    </row>
    <row r="2518" spans="1:3" x14ac:dyDescent="0.25">
      <c r="A2518" s="112">
        <v>31686</v>
      </c>
      <c r="B2518" s="114">
        <v>14.1</v>
      </c>
      <c r="C2518" s="114">
        <v>12.5</v>
      </c>
    </row>
    <row r="2519" spans="1:3" x14ac:dyDescent="0.25">
      <c r="A2519" s="112">
        <v>31717</v>
      </c>
      <c r="B2519" s="114">
        <v>14.1</v>
      </c>
      <c r="C2519" s="114">
        <v>12.5</v>
      </c>
    </row>
    <row r="2520" spans="1:3" x14ac:dyDescent="0.25">
      <c r="A2520" s="104" t="s">
        <v>118</v>
      </c>
      <c r="B2520" s="114">
        <v>17.7</v>
      </c>
      <c r="C2520" s="114">
        <v>12.5</v>
      </c>
    </row>
    <row r="2521" spans="1:3" x14ac:dyDescent="0.25">
      <c r="A2521" s="104" t="s">
        <v>119</v>
      </c>
      <c r="B2521" s="114">
        <v>18.899999999999999</v>
      </c>
      <c r="C2521" s="114">
        <v>12.5</v>
      </c>
    </row>
    <row r="2522" spans="1:3" x14ac:dyDescent="0.25">
      <c r="A2522" s="112">
        <v>31809</v>
      </c>
      <c r="B2522" s="114">
        <v>19</v>
      </c>
      <c r="C2522" s="114">
        <v>12.5</v>
      </c>
    </row>
    <row r="2523" spans="1:3" x14ac:dyDescent="0.25">
      <c r="A2523" s="112">
        <v>31837</v>
      </c>
      <c r="B2523" s="114">
        <v>17.899999999999999</v>
      </c>
      <c r="C2523" s="114">
        <v>12.5</v>
      </c>
    </row>
    <row r="2524" spans="1:3" x14ac:dyDescent="0.25">
      <c r="A2524" s="104" t="s">
        <v>120</v>
      </c>
      <c r="B2524" s="114">
        <v>13.6</v>
      </c>
      <c r="C2524" s="114">
        <v>12.5</v>
      </c>
    </row>
    <row r="2525" spans="1:3" x14ac:dyDescent="0.25">
      <c r="A2525" s="112">
        <v>31898</v>
      </c>
      <c r="B2525" s="114">
        <v>9</v>
      </c>
      <c r="C2525" s="114">
        <v>12.5</v>
      </c>
    </row>
    <row r="2526" spans="1:3" x14ac:dyDescent="0.25">
      <c r="A2526" s="112">
        <v>31929</v>
      </c>
      <c r="B2526" s="114">
        <v>8.4</v>
      </c>
      <c r="C2526" s="114">
        <v>12.5</v>
      </c>
    </row>
    <row r="2527" spans="1:3" x14ac:dyDescent="0.25">
      <c r="A2527" s="112">
        <v>31959</v>
      </c>
      <c r="B2527" s="114">
        <v>5.0999999999999996</v>
      </c>
      <c r="C2527" s="114">
        <v>12.5</v>
      </c>
    </row>
    <row r="2528" spans="1:3" x14ac:dyDescent="0.25">
      <c r="A2528" s="104" t="s">
        <v>121</v>
      </c>
      <c r="B2528" s="114">
        <v>6.8</v>
      </c>
      <c r="C2528" s="114">
        <v>12.5</v>
      </c>
    </row>
    <row r="2529" spans="1:3" x14ac:dyDescent="0.25">
      <c r="A2529" s="112">
        <v>32021</v>
      </c>
      <c r="B2529" s="114">
        <v>10.7</v>
      </c>
      <c r="C2529" s="114">
        <v>12.5</v>
      </c>
    </row>
    <row r="2530" spans="1:3" x14ac:dyDescent="0.25">
      <c r="A2530" s="112">
        <v>32051</v>
      </c>
      <c r="B2530" s="114">
        <v>14</v>
      </c>
      <c r="C2530" s="114">
        <v>12.5</v>
      </c>
    </row>
    <row r="2531" spans="1:3" x14ac:dyDescent="0.25">
      <c r="A2531" s="112">
        <v>32082</v>
      </c>
      <c r="B2531" s="114">
        <v>17.3</v>
      </c>
      <c r="C2531" s="114">
        <v>12.6</v>
      </c>
    </row>
    <row r="2532" spans="1:3" x14ac:dyDescent="0.25">
      <c r="A2532" s="104" t="s">
        <v>122</v>
      </c>
      <c r="B2532" s="114">
        <v>17.3</v>
      </c>
      <c r="C2532" s="114">
        <v>12.6</v>
      </c>
    </row>
    <row r="2533" spans="1:3" x14ac:dyDescent="0.25">
      <c r="A2533" s="104" t="s">
        <v>123</v>
      </c>
      <c r="B2533" s="114">
        <v>18</v>
      </c>
      <c r="C2533" s="114">
        <v>12.6</v>
      </c>
    </row>
    <row r="2534" spans="1:3" x14ac:dyDescent="0.25">
      <c r="A2534" s="112">
        <v>32174</v>
      </c>
      <c r="B2534" s="114">
        <v>21.1</v>
      </c>
      <c r="C2534" s="114">
        <v>12.6</v>
      </c>
    </row>
    <row r="2535" spans="1:3" x14ac:dyDescent="0.25">
      <c r="A2535" s="112">
        <v>32203</v>
      </c>
      <c r="B2535" s="114">
        <v>16.2</v>
      </c>
      <c r="C2535" s="114">
        <v>12.6</v>
      </c>
    </row>
    <row r="2536" spans="1:3" x14ac:dyDescent="0.25">
      <c r="A2536" s="104" t="s">
        <v>124</v>
      </c>
      <c r="B2536" s="114">
        <v>12.4</v>
      </c>
      <c r="C2536" s="114">
        <v>12.6</v>
      </c>
    </row>
    <row r="2537" spans="1:3" x14ac:dyDescent="0.25">
      <c r="A2537" s="112">
        <v>32264</v>
      </c>
      <c r="B2537" s="114">
        <v>9.6</v>
      </c>
      <c r="C2537" s="114">
        <v>12.6</v>
      </c>
    </row>
    <row r="2538" spans="1:3" x14ac:dyDescent="0.25">
      <c r="A2538" s="112">
        <v>32295</v>
      </c>
      <c r="B2538" s="114">
        <v>7</v>
      </c>
      <c r="C2538" s="114">
        <v>12.6</v>
      </c>
    </row>
    <row r="2539" spans="1:3" x14ac:dyDescent="0.25">
      <c r="A2539" s="112">
        <v>32325</v>
      </c>
      <c r="B2539" s="114">
        <v>5.7</v>
      </c>
      <c r="C2539" s="114">
        <v>12.6</v>
      </c>
    </row>
    <row r="2540" spans="1:3" x14ac:dyDescent="0.25">
      <c r="A2540" s="104" t="s">
        <v>125</v>
      </c>
      <c r="B2540" s="114">
        <v>6.6</v>
      </c>
      <c r="C2540" s="114">
        <v>12.6</v>
      </c>
    </row>
    <row r="2541" spans="1:3" x14ac:dyDescent="0.25">
      <c r="A2541" s="112">
        <v>32387</v>
      </c>
      <c r="B2541" s="114">
        <v>11.8</v>
      </c>
      <c r="C2541" s="114">
        <v>12.6</v>
      </c>
    </row>
    <row r="2542" spans="1:3" x14ac:dyDescent="0.25">
      <c r="A2542" s="112">
        <v>32417</v>
      </c>
      <c r="B2542" s="114">
        <v>12.6</v>
      </c>
      <c r="C2542" s="114">
        <v>12.6</v>
      </c>
    </row>
    <row r="2543" spans="1:3" x14ac:dyDescent="0.25">
      <c r="A2543" s="112">
        <v>32448</v>
      </c>
      <c r="B2543" s="114">
        <v>15.5</v>
      </c>
      <c r="C2543" s="114">
        <v>12.6</v>
      </c>
    </row>
    <row r="2544" spans="1:3" x14ac:dyDescent="0.25">
      <c r="A2544" s="104" t="s">
        <v>126</v>
      </c>
      <c r="B2544" s="114">
        <v>15.7</v>
      </c>
      <c r="C2544" s="114">
        <v>12.6</v>
      </c>
    </row>
    <row r="2545" spans="1:3" x14ac:dyDescent="0.25">
      <c r="A2545" s="104" t="s">
        <v>127</v>
      </c>
      <c r="B2545" s="114">
        <v>18</v>
      </c>
      <c r="C2545" s="114">
        <v>12.6</v>
      </c>
    </row>
    <row r="2546" spans="1:3" x14ac:dyDescent="0.25">
      <c r="A2546" s="112">
        <v>32540</v>
      </c>
      <c r="B2546" s="114">
        <v>19.100000000000001</v>
      </c>
      <c r="C2546" s="114">
        <v>12.6</v>
      </c>
    </row>
    <row r="2547" spans="1:3" x14ac:dyDescent="0.25">
      <c r="A2547" s="112">
        <v>32568</v>
      </c>
      <c r="B2547" s="114">
        <v>15.9</v>
      </c>
      <c r="C2547" s="114">
        <v>12.6</v>
      </c>
    </row>
    <row r="2548" spans="1:3" x14ac:dyDescent="0.25">
      <c r="A2548" s="104" t="s">
        <v>128</v>
      </c>
      <c r="B2548" s="114">
        <v>11.7</v>
      </c>
      <c r="C2548" s="114">
        <v>12.6</v>
      </c>
    </row>
    <row r="2549" spans="1:3" x14ac:dyDescent="0.25">
      <c r="A2549" s="112">
        <v>32629</v>
      </c>
      <c r="B2549" s="114">
        <v>10.199999999999999</v>
      </c>
      <c r="C2549" s="114">
        <v>12.6</v>
      </c>
    </row>
    <row r="2550" spans="1:3" x14ac:dyDescent="0.25">
      <c r="A2550" s="112">
        <v>32660</v>
      </c>
      <c r="B2550" s="114">
        <v>5.6</v>
      </c>
      <c r="C2550" s="114">
        <v>12.6</v>
      </c>
    </row>
    <row r="2551" spans="1:3" x14ac:dyDescent="0.25">
      <c r="A2551" s="112">
        <v>32690</v>
      </c>
      <c r="B2551" s="114">
        <v>6.3</v>
      </c>
      <c r="C2551" s="114">
        <v>12.6</v>
      </c>
    </row>
    <row r="2552" spans="1:3" x14ac:dyDescent="0.25">
      <c r="A2552" s="104" t="s">
        <v>129</v>
      </c>
      <c r="B2552" s="114">
        <v>6.6</v>
      </c>
      <c r="C2552" s="114">
        <v>12.6</v>
      </c>
    </row>
    <row r="2553" spans="1:3" x14ac:dyDescent="0.25">
      <c r="A2553" s="112">
        <v>32752</v>
      </c>
      <c r="B2553" s="114">
        <v>10.7</v>
      </c>
      <c r="C2553" s="114">
        <v>12.6</v>
      </c>
    </row>
    <row r="2554" spans="1:3" x14ac:dyDescent="0.25">
      <c r="A2554" s="112">
        <v>32782</v>
      </c>
      <c r="B2554" s="114">
        <v>15.1</v>
      </c>
      <c r="C2554" s="114">
        <v>12.6</v>
      </c>
    </row>
    <row r="2555" spans="1:3" x14ac:dyDescent="0.25">
      <c r="A2555" s="112">
        <v>32813</v>
      </c>
      <c r="B2555" s="114">
        <v>16.100000000000001</v>
      </c>
      <c r="C2555" s="114">
        <v>12.6</v>
      </c>
    </row>
    <row r="2556" spans="1:3" x14ac:dyDescent="0.25">
      <c r="A2556" s="104" t="s">
        <v>130</v>
      </c>
      <c r="B2556" s="114">
        <v>15.6</v>
      </c>
      <c r="C2556" s="114">
        <v>12.6</v>
      </c>
    </row>
    <row r="2557" spans="1:3" x14ac:dyDescent="0.25">
      <c r="A2557" s="104" t="s">
        <v>131</v>
      </c>
      <c r="B2557" s="114">
        <v>17.399999999999999</v>
      </c>
      <c r="C2557" s="114">
        <v>12.6</v>
      </c>
    </row>
    <row r="2558" spans="1:3" x14ac:dyDescent="0.25">
      <c r="A2558" s="112">
        <v>32905</v>
      </c>
      <c r="B2558" s="114">
        <v>21.1</v>
      </c>
      <c r="C2558" s="114">
        <v>12.6</v>
      </c>
    </row>
    <row r="2559" spans="1:3" x14ac:dyDescent="0.25">
      <c r="A2559" s="112">
        <v>32933</v>
      </c>
      <c r="B2559" s="114">
        <v>16.600000000000001</v>
      </c>
      <c r="C2559" s="114">
        <v>12.6</v>
      </c>
    </row>
    <row r="2560" spans="1:3" x14ac:dyDescent="0.25">
      <c r="A2560" s="104" t="s">
        <v>132</v>
      </c>
      <c r="B2560" s="114">
        <v>11.1</v>
      </c>
      <c r="C2560" s="114">
        <v>12.6</v>
      </c>
    </row>
    <row r="2561" spans="1:3" x14ac:dyDescent="0.25">
      <c r="A2561" s="112">
        <v>32994</v>
      </c>
      <c r="B2561" s="114">
        <v>8.8000000000000007</v>
      </c>
      <c r="C2561" s="114">
        <v>12.6</v>
      </c>
    </row>
    <row r="2562" spans="1:3" x14ac:dyDescent="0.25">
      <c r="A2562" s="112">
        <v>33025</v>
      </c>
      <c r="B2562" s="114">
        <v>7.4</v>
      </c>
      <c r="C2562" s="114">
        <v>12.6</v>
      </c>
    </row>
    <row r="2563" spans="1:3" x14ac:dyDescent="0.25">
      <c r="A2563" s="112">
        <v>33055</v>
      </c>
      <c r="B2563" s="114">
        <v>7.5</v>
      </c>
      <c r="C2563" s="114">
        <v>12.6</v>
      </c>
    </row>
    <row r="2564" spans="1:3" x14ac:dyDescent="0.25">
      <c r="A2564" s="104" t="s">
        <v>133</v>
      </c>
      <c r="B2564" s="114">
        <v>7.9</v>
      </c>
      <c r="C2564" s="114">
        <v>12.6</v>
      </c>
    </row>
    <row r="2565" spans="1:3" x14ac:dyDescent="0.25">
      <c r="A2565" s="112">
        <v>33117</v>
      </c>
      <c r="B2565" s="114">
        <v>10.7</v>
      </c>
      <c r="C2565" s="114">
        <v>12.6</v>
      </c>
    </row>
    <row r="2566" spans="1:3" x14ac:dyDescent="0.25">
      <c r="A2566" s="112">
        <v>33147</v>
      </c>
      <c r="B2566" s="114">
        <v>13</v>
      </c>
      <c r="C2566" s="114">
        <v>12.6</v>
      </c>
    </row>
    <row r="2567" spans="1:3" x14ac:dyDescent="0.25">
      <c r="A2567" s="112">
        <v>33178</v>
      </c>
      <c r="B2567" s="114">
        <v>13.9</v>
      </c>
      <c r="C2567" s="114">
        <v>12.6</v>
      </c>
    </row>
    <row r="2568" spans="1:3" x14ac:dyDescent="0.25">
      <c r="A2568" s="104" t="s">
        <v>134</v>
      </c>
      <c r="B2568" s="114">
        <v>16.899999999999999</v>
      </c>
      <c r="C2568" s="114">
        <v>12.6</v>
      </c>
    </row>
    <row r="2569" spans="1:3" x14ac:dyDescent="0.25">
      <c r="A2569" s="104" t="s">
        <v>135</v>
      </c>
      <c r="B2569" s="114">
        <v>18.399999999999999</v>
      </c>
      <c r="C2569" s="114">
        <v>12.6</v>
      </c>
    </row>
    <row r="2570" spans="1:3" x14ac:dyDescent="0.25">
      <c r="A2570" s="112">
        <v>33270</v>
      </c>
      <c r="B2570" s="114">
        <v>18.3</v>
      </c>
      <c r="C2570" s="114">
        <v>12.6</v>
      </c>
    </row>
    <row r="2571" spans="1:3" x14ac:dyDescent="0.25">
      <c r="A2571" s="112">
        <v>33298</v>
      </c>
      <c r="B2571" s="114">
        <v>15.4</v>
      </c>
      <c r="C2571" s="114">
        <v>12.6</v>
      </c>
    </row>
    <row r="2572" spans="1:3" x14ac:dyDescent="0.25">
      <c r="A2572" s="104" t="s">
        <v>136</v>
      </c>
      <c r="B2572" s="114">
        <v>12.2</v>
      </c>
      <c r="C2572" s="114">
        <v>12.6</v>
      </c>
    </row>
    <row r="2573" spans="1:3" x14ac:dyDescent="0.25">
      <c r="A2573" s="112">
        <v>33359</v>
      </c>
      <c r="B2573" s="114">
        <v>8.3000000000000007</v>
      </c>
      <c r="C2573" s="114">
        <v>12.6</v>
      </c>
    </row>
    <row r="2574" spans="1:3" x14ac:dyDescent="0.25">
      <c r="A2574" s="112">
        <v>33390</v>
      </c>
      <c r="B2574" s="114">
        <v>5.6</v>
      </c>
      <c r="C2574" s="114">
        <v>12.6</v>
      </c>
    </row>
    <row r="2575" spans="1:3" x14ac:dyDescent="0.25">
      <c r="A2575" s="112">
        <v>33420</v>
      </c>
      <c r="B2575" s="114">
        <v>3.8</v>
      </c>
      <c r="C2575" s="114">
        <v>12.6</v>
      </c>
    </row>
    <row r="2576" spans="1:3" x14ac:dyDescent="0.25">
      <c r="A2576" s="104" t="s">
        <v>137</v>
      </c>
      <c r="B2576" s="114">
        <v>6.3</v>
      </c>
      <c r="C2576" s="114">
        <v>12.6</v>
      </c>
    </row>
    <row r="2577" spans="1:3" x14ac:dyDescent="0.25">
      <c r="A2577" s="112">
        <v>33482</v>
      </c>
      <c r="B2577" s="114">
        <v>9.5</v>
      </c>
      <c r="C2577" s="114">
        <v>12.6</v>
      </c>
    </row>
    <row r="2578" spans="1:3" x14ac:dyDescent="0.25">
      <c r="A2578" s="112">
        <v>33512</v>
      </c>
      <c r="B2578" s="114">
        <v>13</v>
      </c>
      <c r="C2578" s="114">
        <v>12.6</v>
      </c>
    </row>
    <row r="2579" spans="1:3" x14ac:dyDescent="0.25">
      <c r="A2579" s="112">
        <v>33543</v>
      </c>
      <c r="B2579" s="114">
        <v>14.9</v>
      </c>
      <c r="C2579" s="114">
        <v>12.6</v>
      </c>
    </row>
    <row r="2580" spans="1:3" x14ac:dyDescent="0.25">
      <c r="A2580" s="104" t="s">
        <v>138</v>
      </c>
      <c r="B2580" s="114">
        <v>14.3</v>
      </c>
      <c r="C2580" s="114">
        <v>12.6</v>
      </c>
    </row>
    <row r="2581" spans="1:3" x14ac:dyDescent="0.25">
      <c r="A2581" s="104" t="s">
        <v>139</v>
      </c>
      <c r="B2581" s="114">
        <v>20.399999999999999</v>
      </c>
      <c r="C2581" s="114">
        <v>12.6</v>
      </c>
    </row>
    <row r="2582" spans="1:3" x14ac:dyDescent="0.25">
      <c r="A2582" s="112">
        <v>33635</v>
      </c>
      <c r="B2582" s="114">
        <v>16.899999999999999</v>
      </c>
      <c r="C2582" s="114">
        <v>12.6</v>
      </c>
    </row>
    <row r="2583" spans="1:3" x14ac:dyDescent="0.25">
      <c r="A2583" s="112">
        <v>33664</v>
      </c>
      <c r="B2583" s="114">
        <v>16.600000000000001</v>
      </c>
      <c r="C2583" s="114">
        <v>12.6</v>
      </c>
    </row>
    <row r="2584" spans="1:3" x14ac:dyDescent="0.25">
      <c r="A2584" s="104" t="s">
        <v>140</v>
      </c>
      <c r="B2584" s="114">
        <v>12.3</v>
      </c>
      <c r="C2584" s="114">
        <v>12.6</v>
      </c>
    </row>
    <row r="2585" spans="1:3" x14ac:dyDescent="0.25">
      <c r="A2585" s="112">
        <v>33725</v>
      </c>
      <c r="B2585" s="114">
        <v>6.8</v>
      </c>
      <c r="C2585" s="114">
        <v>12.6</v>
      </c>
    </row>
    <row r="2586" spans="1:3" x14ac:dyDescent="0.25">
      <c r="A2586" s="112">
        <v>33756</v>
      </c>
      <c r="B2586" s="114">
        <v>4.0999999999999996</v>
      </c>
      <c r="C2586" s="114">
        <v>12.6</v>
      </c>
    </row>
    <row r="2587" spans="1:3" x14ac:dyDescent="0.25">
      <c r="A2587" s="112">
        <v>33786</v>
      </c>
      <c r="B2587" s="114">
        <v>4.0999999999999996</v>
      </c>
      <c r="C2587" s="114">
        <v>12.6</v>
      </c>
    </row>
    <row r="2588" spans="1:3" x14ac:dyDescent="0.25">
      <c r="A2588" s="104" t="s">
        <v>141</v>
      </c>
      <c r="B2588" s="114">
        <v>8.3000000000000007</v>
      </c>
      <c r="C2588" s="114">
        <v>12.6</v>
      </c>
    </row>
    <row r="2589" spans="1:3" x14ac:dyDescent="0.25">
      <c r="A2589" s="112">
        <v>33848</v>
      </c>
      <c r="B2589" s="114">
        <v>10</v>
      </c>
      <c r="C2589" s="114">
        <v>12.6</v>
      </c>
    </row>
    <row r="2590" spans="1:3" x14ac:dyDescent="0.25">
      <c r="A2590" s="112">
        <v>33878</v>
      </c>
      <c r="B2590" s="114">
        <v>11</v>
      </c>
      <c r="C2590" s="114">
        <v>12.6</v>
      </c>
    </row>
    <row r="2591" spans="1:3" x14ac:dyDescent="0.25">
      <c r="A2591" s="112">
        <v>33909</v>
      </c>
      <c r="B2591" s="114">
        <v>16.600000000000001</v>
      </c>
      <c r="C2591" s="114">
        <v>12.6</v>
      </c>
    </row>
    <row r="2592" spans="1:3" x14ac:dyDescent="0.25">
      <c r="A2592" s="104" t="s">
        <v>142</v>
      </c>
      <c r="B2592" s="114">
        <v>16.5</v>
      </c>
      <c r="C2592" s="114">
        <v>12.6</v>
      </c>
    </row>
    <row r="2593" spans="1:3" x14ac:dyDescent="0.25">
      <c r="A2593" s="104" t="s">
        <v>143</v>
      </c>
      <c r="B2593" s="114">
        <v>17</v>
      </c>
      <c r="C2593" s="114">
        <v>12.6</v>
      </c>
    </row>
    <row r="2594" spans="1:3" x14ac:dyDescent="0.25">
      <c r="A2594" s="112">
        <v>34001</v>
      </c>
      <c r="B2594" s="114">
        <v>19.2</v>
      </c>
      <c r="C2594" s="114">
        <v>12.6</v>
      </c>
    </row>
    <row r="2595" spans="1:3" x14ac:dyDescent="0.25">
      <c r="A2595" s="112">
        <v>34029</v>
      </c>
      <c r="B2595" s="114">
        <v>16.3</v>
      </c>
      <c r="C2595" s="114">
        <v>12.6</v>
      </c>
    </row>
    <row r="2596" spans="1:3" x14ac:dyDescent="0.25">
      <c r="A2596" s="104" t="s">
        <v>144</v>
      </c>
      <c r="B2596" s="114">
        <v>11.9</v>
      </c>
      <c r="C2596" s="114">
        <v>12.6</v>
      </c>
    </row>
    <row r="2597" spans="1:3" x14ac:dyDescent="0.25">
      <c r="A2597" s="112">
        <v>34090</v>
      </c>
      <c r="B2597" s="114">
        <v>7.6</v>
      </c>
      <c r="C2597" s="114">
        <v>12.6</v>
      </c>
    </row>
    <row r="2598" spans="1:3" x14ac:dyDescent="0.25">
      <c r="A2598" s="112">
        <v>34121</v>
      </c>
      <c r="B2598" s="114">
        <v>4</v>
      </c>
      <c r="C2598" s="114">
        <v>12.6</v>
      </c>
    </row>
    <row r="2599" spans="1:3" x14ac:dyDescent="0.25">
      <c r="A2599" s="112">
        <v>34151</v>
      </c>
      <c r="B2599" s="114">
        <v>6.4</v>
      </c>
      <c r="C2599" s="114">
        <v>12.6</v>
      </c>
    </row>
    <row r="2600" spans="1:3" x14ac:dyDescent="0.25">
      <c r="A2600" s="104" t="s">
        <v>145</v>
      </c>
      <c r="B2600" s="114">
        <v>9.4</v>
      </c>
      <c r="C2600" s="114">
        <v>12.6</v>
      </c>
    </row>
    <row r="2601" spans="1:3" x14ac:dyDescent="0.25">
      <c r="A2601" s="112">
        <v>34213</v>
      </c>
      <c r="B2601" s="114">
        <v>11.9</v>
      </c>
      <c r="C2601" s="114">
        <v>12.6</v>
      </c>
    </row>
    <row r="2602" spans="1:3" x14ac:dyDescent="0.25">
      <c r="A2602" s="112">
        <v>34243</v>
      </c>
      <c r="B2602" s="114">
        <v>15</v>
      </c>
      <c r="C2602" s="114">
        <v>12.6</v>
      </c>
    </row>
    <row r="2603" spans="1:3" x14ac:dyDescent="0.25">
      <c r="A2603" s="112">
        <v>34274</v>
      </c>
      <c r="B2603" s="114">
        <v>15.1</v>
      </c>
      <c r="C2603" s="114">
        <v>12.6</v>
      </c>
    </row>
    <row r="2604" spans="1:3" x14ac:dyDescent="0.25">
      <c r="A2604" s="104" t="s">
        <v>146</v>
      </c>
      <c r="B2604" s="114">
        <v>16.7</v>
      </c>
      <c r="C2604" s="114">
        <v>12.6</v>
      </c>
    </row>
    <row r="2605" spans="1:3" x14ac:dyDescent="0.25">
      <c r="A2605" s="104" t="s">
        <v>147</v>
      </c>
      <c r="B2605" s="114">
        <v>19.7</v>
      </c>
      <c r="C2605" s="114">
        <v>12.6</v>
      </c>
    </row>
    <row r="2606" spans="1:3" x14ac:dyDescent="0.25">
      <c r="A2606" s="112">
        <v>34366</v>
      </c>
      <c r="B2606" s="114">
        <v>17.7</v>
      </c>
      <c r="C2606" s="114">
        <v>12.7</v>
      </c>
    </row>
    <row r="2607" spans="1:3" x14ac:dyDescent="0.25">
      <c r="A2607" s="112">
        <v>34394</v>
      </c>
      <c r="B2607" s="114">
        <v>17.600000000000001</v>
      </c>
      <c r="C2607" s="114">
        <v>12.7</v>
      </c>
    </row>
    <row r="2608" spans="1:3" x14ac:dyDescent="0.25">
      <c r="A2608" s="104" t="s">
        <v>148</v>
      </c>
      <c r="B2608" s="114">
        <v>12.3</v>
      </c>
      <c r="C2608" s="114">
        <v>12.7</v>
      </c>
    </row>
    <row r="2609" spans="1:3" x14ac:dyDescent="0.25">
      <c r="A2609" s="112">
        <v>34455</v>
      </c>
      <c r="B2609" s="114">
        <v>7.7</v>
      </c>
      <c r="C2609" s="114">
        <v>12.7</v>
      </c>
    </row>
    <row r="2610" spans="1:3" x14ac:dyDescent="0.25">
      <c r="A2610" s="112">
        <v>34486</v>
      </c>
      <c r="B2610" s="114">
        <v>6.7</v>
      </c>
      <c r="C2610" s="114">
        <v>12.7</v>
      </c>
    </row>
    <row r="2611" spans="1:3" x14ac:dyDescent="0.25">
      <c r="A2611" s="112">
        <v>34516</v>
      </c>
      <c r="B2611" s="114">
        <v>4.9000000000000004</v>
      </c>
      <c r="C2611" s="114">
        <v>12.7</v>
      </c>
    </row>
    <row r="2612" spans="1:3" x14ac:dyDescent="0.25">
      <c r="A2612" s="104" t="s">
        <v>149</v>
      </c>
      <c r="B2612" s="114">
        <v>8.1999999999999993</v>
      </c>
      <c r="C2612" s="114">
        <v>12.7</v>
      </c>
    </row>
    <row r="2613" spans="1:3" x14ac:dyDescent="0.25">
      <c r="A2613" s="112">
        <v>34578</v>
      </c>
      <c r="B2613" s="114">
        <v>9.6</v>
      </c>
      <c r="C2613" s="114">
        <v>12.7</v>
      </c>
    </row>
    <row r="2614" spans="1:3" x14ac:dyDescent="0.25">
      <c r="A2614" s="112">
        <v>34608</v>
      </c>
      <c r="B2614" s="114">
        <v>13.3</v>
      </c>
      <c r="C2614" s="114">
        <v>12.7</v>
      </c>
    </row>
    <row r="2615" spans="1:3" x14ac:dyDescent="0.25">
      <c r="A2615" s="112">
        <v>34639</v>
      </c>
      <c r="B2615" s="114">
        <v>15.3</v>
      </c>
      <c r="C2615" s="114">
        <v>12.7</v>
      </c>
    </row>
    <row r="2616" spans="1:3" x14ac:dyDescent="0.25">
      <c r="A2616" s="104" t="s">
        <v>150</v>
      </c>
      <c r="B2616" s="114">
        <v>17.100000000000001</v>
      </c>
      <c r="C2616" s="114">
        <v>12.7</v>
      </c>
    </row>
    <row r="2617" spans="1:3" x14ac:dyDescent="0.25">
      <c r="A2617" s="104" t="s">
        <v>151</v>
      </c>
      <c r="B2617" s="114">
        <v>18.2</v>
      </c>
      <c r="C2617" s="114">
        <v>12.7</v>
      </c>
    </row>
    <row r="2618" spans="1:3" x14ac:dyDescent="0.25">
      <c r="A2618" s="112">
        <v>34731</v>
      </c>
      <c r="B2618" s="114">
        <v>18.399999999999999</v>
      </c>
      <c r="C2618" s="114">
        <v>12.7</v>
      </c>
    </row>
    <row r="2619" spans="1:3" x14ac:dyDescent="0.25">
      <c r="A2619" s="112">
        <v>34759</v>
      </c>
      <c r="B2619" s="114">
        <v>15.5</v>
      </c>
      <c r="C2619" s="114">
        <v>12.7</v>
      </c>
    </row>
    <row r="2620" spans="1:3" x14ac:dyDescent="0.25">
      <c r="A2620" s="104" t="s">
        <v>152</v>
      </c>
      <c r="B2620" s="114">
        <v>13.1</v>
      </c>
      <c r="C2620" s="114">
        <v>12.7</v>
      </c>
    </row>
    <row r="2621" spans="1:3" x14ac:dyDescent="0.25">
      <c r="A2621" s="112">
        <v>34820</v>
      </c>
      <c r="B2621" s="114">
        <v>9.4</v>
      </c>
      <c r="C2621" s="114">
        <v>12.7</v>
      </c>
    </row>
    <row r="2622" spans="1:3" x14ac:dyDescent="0.25">
      <c r="A2622" s="112">
        <v>34851</v>
      </c>
      <c r="B2622" s="114">
        <v>4.4000000000000004</v>
      </c>
      <c r="C2622" s="114">
        <v>12.7</v>
      </c>
    </row>
    <row r="2623" spans="1:3" x14ac:dyDescent="0.25">
      <c r="A2623" s="112">
        <v>34881</v>
      </c>
      <c r="B2623" s="114">
        <v>3.5</v>
      </c>
      <c r="C2623" s="114">
        <v>12.7</v>
      </c>
    </row>
    <row r="2624" spans="1:3" x14ac:dyDescent="0.25">
      <c r="A2624" s="104" t="s">
        <v>153</v>
      </c>
      <c r="B2624" s="114">
        <v>5.8</v>
      </c>
      <c r="C2624" s="114">
        <v>12.7</v>
      </c>
    </row>
    <row r="2625" spans="1:3" x14ac:dyDescent="0.25">
      <c r="A2625" s="112">
        <v>34943</v>
      </c>
      <c r="B2625" s="114">
        <v>10.6</v>
      </c>
      <c r="C2625" s="114">
        <v>12.7</v>
      </c>
    </row>
    <row r="2626" spans="1:3" x14ac:dyDescent="0.25">
      <c r="A2626" s="112">
        <v>34973</v>
      </c>
      <c r="B2626" s="114">
        <v>13.4</v>
      </c>
      <c r="C2626" s="114">
        <v>12.7</v>
      </c>
    </row>
    <row r="2627" spans="1:3" x14ac:dyDescent="0.25">
      <c r="A2627" s="112">
        <v>35004</v>
      </c>
      <c r="B2627" s="114">
        <v>15.9</v>
      </c>
      <c r="C2627" s="114">
        <v>12.7</v>
      </c>
    </row>
    <row r="2628" spans="1:3" x14ac:dyDescent="0.25">
      <c r="A2628" s="104" t="s">
        <v>154</v>
      </c>
      <c r="B2628" s="114">
        <v>19.5</v>
      </c>
      <c r="C2628" s="114">
        <v>12.7</v>
      </c>
    </row>
    <row r="2629" spans="1:3" x14ac:dyDescent="0.25">
      <c r="A2629" s="104" t="s">
        <v>155</v>
      </c>
      <c r="B2629" s="114">
        <v>17.2</v>
      </c>
      <c r="C2629" s="114">
        <v>12.7</v>
      </c>
    </row>
    <row r="2630" spans="1:3" x14ac:dyDescent="0.25">
      <c r="A2630" s="112">
        <v>35096</v>
      </c>
      <c r="B2630" s="114">
        <v>16.5</v>
      </c>
      <c r="C2630" s="114">
        <v>12.7</v>
      </c>
    </row>
    <row r="2631" spans="1:3" x14ac:dyDescent="0.25">
      <c r="A2631" s="112">
        <v>35125</v>
      </c>
      <c r="B2631" s="114">
        <v>15.8</v>
      </c>
      <c r="C2631" s="114">
        <v>12.7</v>
      </c>
    </row>
    <row r="2632" spans="1:3" x14ac:dyDescent="0.25">
      <c r="A2632" s="104" t="s">
        <v>156</v>
      </c>
      <c r="B2632" s="114">
        <v>11.4</v>
      </c>
      <c r="C2632" s="114">
        <v>12.7</v>
      </c>
    </row>
    <row r="2633" spans="1:3" x14ac:dyDescent="0.25">
      <c r="A2633" s="112">
        <v>35186</v>
      </c>
      <c r="B2633" s="114">
        <v>10.5</v>
      </c>
      <c r="C2633" s="114">
        <v>12.7</v>
      </c>
    </row>
    <row r="2634" spans="1:3" x14ac:dyDescent="0.25">
      <c r="A2634" s="112">
        <v>35217</v>
      </c>
      <c r="B2634" s="114">
        <v>5.8</v>
      </c>
      <c r="C2634" s="114">
        <v>12.7</v>
      </c>
    </row>
    <row r="2635" spans="1:3" x14ac:dyDescent="0.25">
      <c r="A2635" s="112">
        <v>35247</v>
      </c>
      <c r="B2635" s="114">
        <v>7.1</v>
      </c>
      <c r="C2635" s="114">
        <v>12.7</v>
      </c>
    </row>
    <row r="2636" spans="1:3" x14ac:dyDescent="0.25">
      <c r="A2636" s="104" t="s">
        <v>157</v>
      </c>
      <c r="B2636" s="114">
        <v>7.1</v>
      </c>
      <c r="C2636" s="114">
        <v>12.7</v>
      </c>
    </row>
    <row r="2637" spans="1:3" x14ac:dyDescent="0.25">
      <c r="A2637" s="112">
        <v>35309</v>
      </c>
      <c r="B2637" s="114">
        <v>12.5</v>
      </c>
      <c r="C2637" s="114">
        <v>12.7</v>
      </c>
    </row>
    <row r="2638" spans="1:3" x14ac:dyDescent="0.25">
      <c r="A2638" s="112">
        <v>35339</v>
      </c>
      <c r="B2638" s="114">
        <v>13.3</v>
      </c>
      <c r="C2638" s="114">
        <v>12.7</v>
      </c>
    </row>
    <row r="2639" spans="1:3" x14ac:dyDescent="0.25">
      <c r="A2639" s="112">
        <v>35370</v>
      </c>
      <c r="B2639" s="114">
        <v>14.2</v>
      </c>
      <c r="C2639" s="114">
        <v>12.7</v>
      </c>
    </row>
    <row r="2640" spans="1:3" x14ac:dyDescent="0.25">
      <c r="A2640" s="104" t="s">
        <v>158</v>
      </c>
      <c r="B2640" s="114">
        <v>17.2</v>
      </c>
      <c r="C2640" s="114">
        <v>12.7</v>
      </c>
    </row>
    <row r="2641" spans="1:3" x14ac:dyDescent="0.25">
      <c r="A2641" s="104" t="s">
        <v>159</v>
      </c>
      <c r="B2641" s="114">
        <v>17.399999999999999</v>
      </c>
      <c r="C2641" s="114">
        <v>12.7</v>
      </c>
    </row>
    <row r="2642" spans="1:3" x14ac:dyDescent="0.25">
      <c r="A2642" s="112">
        <v>35462</v>
      </c>
      <c r="B2642" s="114">
        <v>16.100000000000001</v>
      </c>
      <c r="C2642" s="114">
        <v>12.7</v>
      </c>
    </row>
    <row r="2643" spans="1:3" x14ac:dyDescent="0.25">
      <c r="A2643" s="112">
        <v>35490</v>
      </c>
      <c r="B2643" s="114">
        <v>17.600000000000001</v>
      </c>
      <c r="C2643" s="114">
        <v>12.7</v>
      </c>
    </row>
    <row r="2644" spans="1:3" x14ac:dyDescent="0.25">
      <c r="A2644" s="104" t="s">
        <v>160</v>
      </c>
      <c r="B2644" s="114">
        <v>12.2</v>
      </c>
      <c r="C2644" s="114">
        <v>12.7</v>
      </c>
    </row>
    <row r="2645" spans="1:3" x14ac:dyDescent="0.25">
      <c r="A2645" s="112">
        <v>35551</v>
      </c>
      <c r="B2645" s="114">
        <v>9</v>
      </c>
      <c r="C2645" s="114">
        <v>12.7</v>
      </c>
    </row>
    <row r="2646" spans="1:3" x14ac:dyDescent="0.25">
      <c r="A2646" s="112">
        <v>35582</v>
      </c>
      <c r="B2646" s="114">
        <v>5.6</v>
      </c>
      <c r="C2646" s="114">
        <v>12.7</v>
      </c>
    </row>
    <row r="2647" spans="1:3" x14ac:dyDescent="0.25">
      <c r="A2647" s="112">
        <v>35612</v>
      </c>
      <c r="B2647" s="114">
        <v>5.0999999999999996</v>
      </c>
      <c r="C2647" s="114">
        <v>12.7</v>
      </c>
    </row>
    <row r="2648" spans="1:3" x14ac:dyDescent="0.25">
      <c r="A2648" s="104" t="s">
        <v>161</v>
      </c>
      <c r="B2648" s="114">
        <v>7.8</v>
      </c>
      <c r="C2648" s="114">
        <v>12.7</v>
      </c>
    </row>
    <row r="2649" spans="1:3" x14ac:dyDescent="0.25">
      <c r="A2649" s="112">
        <v>35674</v>
      </c>
      <c r="B2649" s="114">
        <v>10.3</v>
      </c>
      <c r="C2649" s="114">
        <v>12.7</v>
      </c>
    </row>
    <row r="2650" spans="1:3" x14ac:dyDescent="0.25">
      <c r="A2650" s="112">
        <v>35704</v>
      </c>
      <c r="B2650" s="114">
        <v>12.4</v>
      </c>
      <c r="C2650" s="114">
        <v>12.7</v>
      </c>
    </row>
    <row r="2651" spans="1:3" x14ac:dyDescent="0.25">
      <c r="A2651" s="112">
        <v>35735</v>
      </c>
      <c r="B2651" s="114">
        <v>15.4</v>
      </c>
      <c r="C2651" s="114">
        <v>12.7</v>
      </c>
    </row>
    <row r="2652" spans="1:3" x14ac:dyDescent="0.25">
      <c r="A2652" s="104" t="s">
        <v>162</v>
      </c>
      <c r="B2652" s="114">
        <v>17</v>
      </c>
      <c r="C2652" s="114">
        <v>12.7</v>
      </c>
    </row>
    <row r="2653" spans="1:3" x14ac:dyDescent="0.25">
      <c r="A2653" s="104" t="s">
        <v>163</v>
      </c>
      <c r="B2653" s="114">
        <v>17.600000000000001</v>
      </c>
      <c r="C2653" s="114">
        <v>12.7</v>
      </c>
    </row>
    <row r="2654" spans="1:3" x14ac:dyDescent="0.25">
      <c r="A2654" s="112">
        <v>35827</v>
      </c>
      <c r="B2654" s="114">
        <v>21.8</v>
      </c>
      <c r="C2654" s="114">
        <v>12.7</v>
      </c>
    </row>
    <row r="2655" spans="1:3" x14ac:dyDescent="0.25">
      <c r="A2655" s="112">
        <v>35855</v>
      </c>
      <c r="B2655" s="114">
        <v>17</v>
      </c>
      <c r="C2655" s="114">
        <v>12.7</v>
      </c>
    </row>
    <row r="2656" spans="1:3" x14ac:dyDescent="0.25">
      <c r="A2656" s="104" t="s">
        <v>164</v>
      </c>
      <c r="B2656" s="114">
        <v>13.9</v>
      </c>
      <c r="C2656" s="114">
        <v>12.7</v>
      </c>
    </row>
    <row r="2657" spans="1:3" x14ac:dyDescent="0.25">
      <c r="A2657" s="112">
        <v>35916</v>
      </c>
      <c r="B2657" s="114">
        <v>10.7</v>
      </c>
      <c r="C2657" s="114">
        <v>12.7</v>
      </c>
    </row>
    <row r="2658" spans="1:3" x14ac:dyDescent="0.25">
      <c r="A2658" s="112">
        <v>35947</v>
      </c>
      <c r="B2658" s="114">
        <v>7.5</v>
      </c>
      <c r="C2658" s="114">
        <v>12.7</v>
      </c>
    </row>
    <row r="2659" spans="1:3" x14ac:dyDescent="0.25">
      <c r="A2659" s="112">
        <v>35977</v>
      </c>
      <c r="B2659" s="114">
        <v>8.6</v>
      </c>
      <c r="C2659" s="114">
        <v>12.7</v>
      </c>
    </row>
    <row r="2660" spans="1:3" x14ac:dyDescent="0.25">
      <c r="A2660" s="104" t="s">
        <v>165</v>
      </c>
      <c r="B2660" s="114">
        <v>9.4</v>
      </c>
      <c r="C2660" s="114">
        <v>12.7</v>
      </c>
    </row>
    <row r="2661" spans="1:3" x14ac:dyDescent="0.25">
      <c r="A2661" s="112">
        <v>36039</v>
      </c>
      <c r="B2661" s="114">
        <v>10.8</v>
      </c>
      <c r="C2661" s="114">
        <v>12.7</v>
      </c>
    </row>
    <row r="2662" spans="1:3" x14ac:dyDescent="0.25">
      <c r="A2662" s="112">
        <v>36069</v>
      </c>
      <c r="B2662" s="114">
        <v>13.4</v>
      </c>
      <c r="C2662" s="114">
        <v>12.7</v>
      </c>
    </row>
    <row r="2663" spans="1:3" x14ac:dyDescent="0.25">
      <c r="A2663" s="112">
        <v>36100</v>
      </c>
      <c r="B2663" s="114">
        <v>15.4</v>
      </c>
      <c r="C2663" s="114">
        <v>12.7</v>
      </c>
    </row>
    <row r="2664" spans="1:3" x14ac:dyDescent="0.25">
      <c r="A2664" s="104" t="s">
        <v>166</v>
      </c>
      <c r="B2664" s="114">
        <v>17.2</v>
      </c>
      <c r="C2664" s="114">
        <v>12.7</v>
      </c>
    </row>
    <row r="2665" spans="1:3" x14ac:dyDescent="0.25">
      <c r="A2665" s="104" t="s">
        <v>167</v>
      </c>
      <c r="B2665" s="114">
        <v>20.100000000000001</v>
      </c>
      <c r="C2665" s="114">
        <v>12.7</v>
      </c>
    </row>
    <row r="2666" spans="1:3" x14ac:dyDescent="0.25">
      <c r="A2666" s="112">
        <v>36192</v>
      </c>
      <c r="B2666" s="114">
        <v>18.399999999999999</v>
      </c>
      <c r="C2666" s="114">
        <v>12.7</v>
      </c>
    </row>
    <row r="2667" spans="1:3" x14ac:dyDescent="0.25">
      <c r="A2667" s="112">
        <v>36220</v>
      </c>
      <c r="B2667" s="114">
        <v>16.100000000000001</v>
      </c>
      <c r="C2667" s="114">
        <v>12.7</v>
      </c>
    </row>
    <row r="2668" spans="1:3" x14ac:dyDescent="0.25">
      <c r="A2668" s="104" t="s">
        <v>168</v>
      </c>
      <c r="B2668" s="114">
        <v>13.5</v>
      </c>
      <c r="C2668" s="114">
        <v>12.7</v>
      </c>
    </row>
    <row r="2669" spans="1:3" x14ac:dyDescent="0.25">
      <c r="A2669" s="112">
        <v>36281</v>
      </c>
      <c r="B2669" s="114">
        <v>9.3000000000000007</v>
      </c>
      <c r="C2669" s="114">
        <v>12.7</v>
      </c>
    </row>
    <row r="2670" spans="1:3" x14ac:dyDescent="0.25">
      <c r="A2670" s="112">
        <v>36312</v>
      </c>
      <c r="B2670" s="114">
        <v>5.0999999999999996</v>
      </c>
      <c r="C2670" s="114">
        <v>12.7</v>
      </c>
    </row>
    <row r="2671" spans="1:3" x14ac:dyDescent="0.25">
      <c r="A2671" s="112">
        <v>36342</v>
      </c>
      <c r="B2671" s="114">
        <v>5.9</v>
      </c>
      <c r="C2671" s="114">
        <v>12.7</v>
      </c>
    </row>
    <row r="2672" spans="1:3" x14ac:dyDescent="0.25">
      <c r="A2672" s="104" t="s">
        <v>169</v>
      </c>
      <c r="B2672" s="114">
        <v>8.6999999999999993</v>
      </c>
      <c r="C2672" s="114">
        <v>12.7</v>
      </c>
    </row>
    <row r="2673" spans="1:3" x14ac:dyDescent="0.25">
      <c r="A2673" s="112">
        <v>36404</v>
      </c>
      <c r="B2673" s="114">
        <v>10.3</v>
      </c>
      <c r="C2673" s="114">
        <v>12.7</v>
      </c>
    </row>
    <row r="2674" spans="1:3" x14ac:dyDescent="0.25">
      <c r="A2674" s="112">
        <v>36434</v>
      </c>
      <c r="B2674" s="114">
        <v>15.2</v>
      </c>
      <c r="C2674" s="114">
        <v>12.7</v>
      </c>
    </row>
    <row r="2675" spans="1:3" x14ac:dyDescent="0.25">
      <c r="A2675" s="112">
        <v>36465</v>
      </c>
      <c r="B2675" s="114">
        <v>16.600000000000001</v>
      </c>
      <c r="C2675" s="114">
        <v>12.7</v>
      </c>
    </row>
    <row r="2676" spans="1:3" x14ac:dyDescent="0.25">
      <c r="A2676" s="104" t="s">
        <v>170</v>
      </c>
      <c r="B2676" s="114">
        <v>16.8</v>
      </c>
      <c r="C2676" s="114">
        <v>12.7</v>
      </c>
    </row>
    <row r="2677" spans="1:3" x14ac:dyDescent="0.25">
      <c r="A2677" s="104" t="s">
        <v>171</v>
      </c>
      <c r="B2677" s="114">
        <v>18.2</v>
      </c>
      <c r="C2677" s="114">
        <v>12.7</v>
      </c>
    </row>
    <row r="2678" spans="1:3" x14ac:dyDescent="0.25">
      <c r="A2678" s="112">
        <v>36557</v>
      </c>
      <c r="B2678" s="114">
        <v>17.7</v>
      </c>
      <c r="C2678" s="114">
        <v>12.7</v>
      </c>
    </row>
    <row r="2679" spans="1:3" x14ac:dyDescent="0.25">
      <c r="A2679" s="112">
        <v>36586</v>
      </c>
      <c r="B2679" s="114">
        <v>15.6</v>
      </c>
      <c r="C2679" s="114">
        <v>12.7</v>
      </c>
    </row>
    <row r="2680" spans="1:3" x14ac:dyDescent="0.25">
      <c r="A2680" s="104" t="s">
        <v>172</v>
      </c>
      <c r="B2680" s="114">
        <v>13.4</v>
      </c>
      <c r="C2680" s="114">
        <v>12.7</v>
      </c>
    </row>
    <row r="2681" spans="1:3" x14ac:dyDescent="0.25">
      <c r="A2681" s="112">
        <v>36647</v>
      </c>
      <c r="B2681" s="114">
        <v>9.1</v>
      </c>
      <c r="C2681" s="114">
        <v>12.7</v>
      </c>
    </row>
    <row r="2682" spans="1:3" x14ac:dyDescent="0.25">
      <c r="A2682" s="112">
        <v>36678</v>
      </c>
      <c r="B2682" s="114">
        <v>4.5</v>
      </c>
      <c r="C2682" s="114">
        <v>12.8</v>
      </c>
    </row>
    <row r="2683" spans="1:3" x14ac:dyDescent="0.25">
      <c r="A2683" s="112">
        <v>36708</v>
      </c>
      <c r="B2683" s="114">
        <v>4.5999999999999996</v>
      </c>
      <c r="C2683" s="114">
        <v>12.8</v>
      </c>
    </row>
    <row r="2684" spans="1:3" x14ac:dyDescent="0.25">
      <c r="A2684" s="104" t="s">
        <v>173</v>
      </c>
      <c r="B2684" s="114">
        <v>8.1999999999999993</v>
      </c>
      <c r="C2684" s="114">
        <v>12.8</v>
      </c>
    </row>
    <row r="2685" spans="1:3" x14ac:dyDescent="0.25">
      <c r="A2685" s="112">
        <v>36770</v>
      </c>
      <c r="B2685" s="114">
        <v>7.5</v>
      </c>
      <c r="C2685" s="114">
        <v>12.8</v>
      </c>
    </row>
    <row r="2686" spans="1:3" x14ac:dyDescent="0.25">
      <c r="A2686" s="112">
        <v>36800</v>
      </c>
      <c r="B2686" s="114">
        <v>13.7</v>
      </c>
      <c r="C2686" s="114">
        <v>12.8</v>
      </c>
    </row>
    <row r="2687" spans="1:3" x14ac:dyDescent="0.25">
      <c r="A2687" s="112">
        <v>36831</v>
      </c>
      <c r="B2687" s="114">
        <v>14.4</v>
      </c>
      <c r="C2687" s="114">
        <v>12.8</v>
      </c>
    </row>
    <row r="2688" spans="1:3" x14ac:dyDescent="0.25">
      <c r="A2688" s="104" t="s">
        <v>174</v>
      </c>
      <c r="B2688" s="114">
        <v>15</v>
      </c>
      <c r="C2688" s="114">
        <v>12.8</v>
      </c>
    </row>
    <row r="2689" spans="1:3" x14ac:dyDescent="0.25">
      <c r="A2689" s="104" t="s">
        <v>175</v>
      </c>
      <c r="B2689" s="114">
        <v>17.5</v>
      </c>
      <c r="C2689" s="114">
        <v>12.8</v>
      </c>
    </row>
    <row r="2690" spans="1:3" x14ac:dyDescent="0.25">
      <c r="A2690" s="113">
        <v>44958</v>
      </c>
      <c r="B2690" s="114">
        <v>16.600000000000001</v>
      </c>
      <c r="C2690" s="114">
        <v>12.8</v>
      </c>
    </row>
    <row r="2691" spans="1:3" x14ac:dyDescent="0.25">
      <c r="A2691" s="113">
        <v>44986</v>
      </c>
      <c r="B2691" s="114">
        <v>14.8</v>
      </c>
      <c r="C2691" s="114">
        <v>12.8</v>
      </c>
    </row>
    <row r="2692" spans="1:3" x14ac:dyDescent="0.25">
      <c r="A2692" s="104" t="s">
        <v>176</v>
      </c>
      <c r="B2692" s="114">
        <v>13.2</v>
      </c>
      <c r="C2692" s="114">
        <v>12.8</v>
      </c>
    </row>
    <row r="2693" spans="1:3" x14ac:dyDescent="0.25">
      <c r="A2693" s="113">
        <v>45047</v>
      </c>
      <c r="B2693" s="114">
        <v>8</v>
      </c>
      <c r="C2693" s="114">
        <v>12.8</v>
      </c>
    </row>
    <row r="2694" spans="1:3" x14ac:dyDescent="0.25">
      <c r="A2694" s="113">
        <v>45078</v>
      </c>
      <c r="B2694" s="114">
        <v>6.3</v>
      </c>
      <c r="C2694" s="114">
        <v>12.8</v>
      </c>
    </row>
    <row r="2695" spans="1:3" x14ac:dyDescent="0.25">
      <c r="A2695" s="113">
        <v>45108</v>
      </c>
      <c r="B2695" s="114">
        <v>2.9</v>
      </c>
      <c r="C2695" s="114">
        <v>12.8</v>
      </c>
    </row>
    <row r="2696" spans="1:3" x14ac:dyDescent="0.25">
      <c r="A2696" s="104" t="s">
        <v>177</v>
      </c>
      <c r="B2696" s="114">
        <v>7.3</v>
      </c>
      <c r="C2696" s="114">
        <v>12.8</v>
      </c>
    </row>
    <row r="2697" spans="1:3" x14ac:dyDescent="0.25">
      <c r="A2697" s="113">
        <v>45170</v>
      </c>
      <c r="B2697" s="114">
        <v>11.6</v>
      </c>
      <c r="C2697" s="114">
        <v>12.8</v>
      </c>
    </row>
    <row r="2698" spans="1:3" x14ac:dyDescent="0.25">
      <c r="A2698" s="113">
        <v>45200</v>
      </c>
      <c r="B2698" s="114">
        <v>15</v>
      </c>
      <c r="C2698" s="114">
        <v>12.8</v>
      </c>
    </row>
    <row r="2699" spans="1:3" x14ac:dyDescent="0.25">
      <c r="A2699" s="113">
        <v>45231</v>
      </c>
      <c r="B2699" s="114">
        <v>14.3</v>
      </c>
      <c r="C2699" s="114">
        <v>12.8</v>
      </c>
    </row>
    <row r="2700" spans="1:3" x14ac:dyDescent="0.25">
      <c r="A2700" s="104" t="s">
        <v>178</v>
      </c>
      <c r="B2700" s="114">
        <v>18.7</v>
      </c>
      <c r="C2700" s="114">
        <v>12.8</v>
      </c>
    </row>
    <row r="2701" spans="1:3" x14ac:dyDescent="0.25">
      <c r="A2701" s="104" t="s">
        <v>179</v>
      </c>
      <c r="B2701" s="114">
        <v>18.8</v>
      </c>
      <c r="C2701" s="114">
        <v>12.8</v>
      </c>
    </row>
    <row r="2702" spans="1:3" x14ac:dyDescent="0.25">
      <c r="A2702" s="113">
        <v>44959</v>
      </c>
      <c r="B2702" s="114">
        <v>20.5</v>
      </c>
      <c r="C2702" s="114">
        <v>12.8</v>
      </c>
    </row>
    <row r="2703" spans="1:3" x14ac:dyDescent="0.25">
      <c r="A2703" s="113">
        <v>44987</v>
      </c>
      <c r="B2703" s="114">
        <v>13.4</v>
      </c>
      <c r="C2703" s="114">
        <v>12.8</v>
      </c>
    </row>
    <row r="2704" spans="1:3" x14ac:dyDescent="0.25">
      <c r="A2704" s="104" t="s">
        <v>180</v>
      </c>
      <c r="B2704" s="114">
        <v>12.6</v>
      </c>
      <c r="C2704" s="114">
        <v>12.8</v>
      </c>
    </row>
    <row r="2705" spans="1:3" x14ac:dyDescent="0.25">
      <c r="A2705" s="113">
        <v>45048</v>
      </c>
      <c r="B2705" s="114">
        <v>6.6</v>
      </c>
      <c r="C2705" s="114">
        <v>12.8</v>
      </c>
    </row>
    <row r="2706" spans="1:3" x14ac:dyDescent="0.25">
      <c r="A2706" s="113">
        <v>45079</v>
      </c>
      <c r="B2706" s="114">
        <v>3.3</v>
      </c>
      <c r="C2706" s="114">
        <v>12.8</v>
      </c>
    </row>
    <row r="2707" spans="1:3" x14ac:dyDescent="0.25">
      <c r="A2707" s="113">
        <v>45109</v>
      </c>
      <c r="B2707" s="114">
        <v>7</v>
      </c>
      <c r="C2707" s="114">
        <v>12.8</v>
      </c>
    </row>
    <row r="2708" spans="1:3" x14ac:dyDescent="0.25">
      <c r="A2708" s="104" t="s">
        <v>181</v>
      </c>
      <c r="B2708" s="114">
        <v>7.3</v>
      </c>
      <c r="C2708" s="114">
        <v>12.8</v>
      </c>
    </row>
    <row r="2709" spans="1:3" x14ac:dyDescent="0.25">
      <c r="A2709" s="113">
        <v>45171</v>
      </c>
      <c r="B2709" s="114">
        <v>10.1</v>
      </c>
      <c r="C2709" s="114">
        <v>12.8</v>
      </c>
    </row>
    <row r="2710" spans="1:3" x14ac:dyDescent="0.25">
      <c r="A2710" s="113">
        <v>45201</v>
      </c>
      <c r="B2710" s="114">
        <v>11.4</v>
      </c>
      <c r="C2710" s="114">
        <v>12.8</v>
      </c>
    </row>
    <row r="2711" spans="1:3" x14ac:dyDescent="0.25">
      <c r="A2711" s="113">
        <v>45232</v>
      </c>
      <c r="B2711" s="114">
        <v>14.3</v>
      </c>
      <c r="C2711" s="114">
        <v>12.8</v>
      </c>
    </row>
    <row r="2712" spans="1:3" x14ac:dyDescent="0.25">
      <c r="A2712" s="104" t="s">
        <v>182</v>
      </c>
      <c r="B2712" s="114">
        <v>17.600000000000001</v>
      </c>
      <c r="C2712" s="114">
        <v>12.8</v>
      </c>
    </row>
    <row r="2713" spans="1:3" x14ac:dyDescent="0.25">
      <c r="A2713" s="104" t="s">
        <v>183</v>
      </c>
      <c r="B2713" s="114">
        <v>17.2</v>
      </c>
      <c r="C2713" s="114">
        <v>12.8</v>
      </c>
    </row>
    <row r="2714" spans="1:3" x14ac:dyDescent="0.25">
      <c r="A2714" s="113">
        <v>44960</v>
      </c>
      <c r="B2714" s="114">
        <v>17.600000000000001</v>
      </c>
      <c r="C2714" s="114">
        <v>12.8</v>
      </c>
    </row>
    <row r="2715" spans="1:3" x14ac:dyDescent="0.25">
      <c r="A2715" s="113">
        <v>44988</v>
      </c>
      <c r="B2715" s="114">
        <v>16.7</v>
      </c>
      <c r="C2715" s="114">
        <v>12.8</v>
      </c>
    </row>
    <row r="2716" spans="1:3" x14ac:dyDescent="0.25">
      <c r="A2716" s="104" t="s">
        <v>184</v>
      </c>
      <c r="B2716" s="114">
        <v>13.8</v>
      </c>
      <c r="C2716" s="114">
        <v>12.8</v>
      </c>
    </row>
    <row r="2717" spans="1:3" x14ac:dyDescent="0.25">
      <c r="A2717" s="113">
        <v>45049</v>
      </c>
      <c r="B2717" s="114">
        <v>10.199999999999999</v>
      </c>
      <c r="C2717" s="114">
        <v>12.8</v>
      </c>
    </row>
    <row r="2718" spans="1:3" x14ac:dyDescent="0.25">
      <c r="A2718" s="113">
        <v>45080</v>
      </c>
      <c r="B2718" s="114">
        <v>5.6</v>
      </c>
      <c r="C2718" s="114">
        <v>12.8</v>
      </c>
    </row>
    <row r="2719" spans="1:3" x14ac:dyDescent="0.25">
      <c r="A2719" s="113">
        <v>45110</v>
      </c>
      <c r="B2719" s="114">
        <v>8.1</v>
      </c>
      <c r="C2719" s="114">
        <v>12.8</v>
      </c>
    </row>
    <row r="2720" spans="1:3" x14ac:dyDescent="0.25">
      <c r="A2720" s="104" t="s">
        <v>185</v>
      </c>
      <c r="B2720" s="114">
        <v>9.1</v>
      </c>
      <c r="C2720" s="114">
        <v>12.8</v>
      </c>
    </row>
    <row r="2721" spans="1:3" x14ac:dyDescent="0.25">
      <c r="A2721" s="113">
        <v>45172</v>
      </c>
      <c r="B2721" s="114">
        <v>10.7</v>
      </c>
      <c r="C2721" s="114">
        <v>12.8</v>
      </c>
    </row>
    <row r="2722" spans="1:3" x14ac:dyDescent="0.25">
      <c r="A2722" s="113">
        <v>45202</v>
      </c>
      <c r="B2722" s="114">
        <v>11.9</v>
      </c>
      <c r="C2722" s="114">
        <v>12.8</v>
      </c>
    </row>
    <row r="2723" spans="1:3" x14ac:dyDescent="0.25">
      <c r="A2723" s="113">
        <v>45233</v>
      </c>
      <c r="B2723" s="114">
        <v>14.4</v>
      </c>
      <c r="C2723" s="114">
        <v>12.8</v>
      </c>
    </row>
    <row r="2724" spans="1:3" x14ac:dyDescent="0.25">
      <c r="A2724" s="104" t="s">
        <v>186</v>
      </c>
      <c r="B2724" s="114">
        <v>15.4</v>
      </c>
      <c r="C2724" s="114">
        <v>12.8</v>
      </c>
    </row>
    <row r="2725" spans="1:3" x14ac:dyDescent="0.25">
      <c r="A2725" s="104" t="s">
        <v>187</v>
      </c>
      <c r="B2725" s="114">
        <v>19.7</v>
      </c>
      <c r="C2725" s="114">
        <v>12.8</v>
      </c>
    </row>
    <row r="2726" spans="1:3" x14ac:dyDescent="0.25">
      <c r="A2726" s="113">
        <v>44961</v>
      </c>
      <c r="B2726" s="114">
        <v>23.1</v>
      </c>
      <c r="C2726" s="114">
        <v>12.8</v>
      </c>
    </row>
    <row r="2727" spans="1:3" x14ac:dyDescent="0.25">
      <c r="A2727" s="113">
        <v>44989</v>
      </c>
      <c r="B2727" s="114">
        <v>17.100000000000001</v>
      </c>
      <c r="C2727" s="114">
        <v>12.8</v>
      </c>
    </row>
    <row r="2728" spans="1:3" x14ac:dyDescent="0.25">
      <c r="A2728" s="104" t="s">
        <v>188</v>
      </c>
      <c r="B2728" s="114">
        <v>12.3</v>
      </c>
      <c r="C2728" s="114">
        <v>12.8</v>
      </c>
    </row>
    <row r="2729" spans="1:3" x14ac:dyDescent="0.25">
      <c r="A2729" s="113">
        <v>45050</v>
      </c>
      <c r="B2729" s="114">
        <v>9.4</v>
      </c>
      <c r="C2729" s="114">
        <v>12.8</v>
      </c>
    </row>
    <row r="2730" spans="1:3" x14ac:dyDescent="0.25">
      <c r="A2730" s="113">
        <v>45081</v>
      </c>
      <c r="B2730" s="114">
        <v>7.9</v>
      </c>
      <c r="C2730" s="114">
        <v>12.8</v>
      </c>
    </row>
    <row r="2731" spans="1:3" x14ac:dyDescent="0.25">
      <c r="A2731" s="113">
        <v>45111</v>
      </c>
      <c r="B2731" s="114">
        <v>4.9000000000000004</v>
      </c>
      <c r="C2731" s="114">
        <v>12.8</v>
      </c>
    </row>
    <row r="2732" spans="1:3" x14ac:dyDescent="0.25">
      <c r="A2732" s="104" t="s">
        <v>189</v>
      </c>
      <c r="B2732" s="114">
        <v>9</v>
      </c>
      <c r="C2732" s="114">
        <v>12.8</v>
      </c>
    </row>
    <row r="2733" spans="1:3" x14ac:dyDescent="0.25">
      <c r="A2733" s="113">
        <v>45173</v>
      </c>
      <c r="B2733" s="114">
        <v>10.7</v>
      </c>
      <c r="C2733" s="114">
        <v>12.8</v>
      </c>
    </row>
    <row r="2734" spans="1:3" x14ac:dyDescent="0.25">
      <c r="A2734" s="113">
        <v>45203</v>
      </c>
      <c r="B2734" s="114">
        <v>13.6</v>
      </c>
      <c r="C2734" s="114">
        <v>12.8</v>
      </c>
    </row>
    <row r="2735" spans="1:3" x14ac:dyDescent="0.25">
      <c r="A2735" s="113">
        <v>45234</v>
      </c>
      <c r="B2735" s="114">
        <v>16.7</v>
      </c>
      <c r="C2735" s="114">
        <v>12.8</v>
      </c>
    </row>
    <row r="2736" spans="1:3" x14ac:dyDescent="0.25">
      <c r="A2736" s="104" t="s">
        <v>190</v>
      </c>
      <c r="B2736" s="114">
        <v>17.399999999999999</v>
      </c>
      <c r="C2736" s="114">
        <v>12.8</v>
      </c>
    </row>
    <row r="2737" spans="1:3" x14ac:dyDescent="0.25">
      <c r="A2737" s="104" t="s">
        <v>191</v>
      </c>
      <c r="B2737" s="114">
        <v>17.899999999999999</v>
      </c>
      <c r="C2737" s="114">
        <v>12.8</v>
      </c>
    </row>
    <row r="2738" spans="1:3" x14ac:dyDescent="0.25">
      <c r="A2738" s="113">
        <v>44962</v>
      </c>
      <c r="B2738" s="114">
        <v>22.8</v>
      </c>
      <c r="C2738" s="114">
        <v>12.8</v>
      </c>
    </row>
    <row r="2739" spans="1:3" x14ac:dyDescent="0.25">
      <c r="A2739" s="113">
        <v>44990</v>
      </c>
      <c r="B2739" s="114">
        <v>15.6</v>
      </c>
      <c r="C2739" s="114">
        <v>12.8</v>
      </c>
    </row>
    <row r="2740" spans="1:3" x14ac:dyDescent="0.25">
      <c r="A2740" s="104" t="s">
        <v>192</v>
      </c>
      <c r="B2740" s="114">
        <v>12.8</v>
      </c>
      <c r="C2740" s="114">
        <v>12.8</v>
      </c>
    </row>
    <row r="2741" spans="1:3" x14ac:dyDescent="0.25">
      <c r="A2741" s="113">
        <v>45051</v>
      </c>
      <c r="B2741" s="114">
        <v>7.5</v>
      </c>
      <c r="C2741" s="114">
        <v>12.8</v>
      </c>
    </row>
    <row r="2742" spans="1:3" x14ac:dyDescent="0.25">
      <c r="A2742" s="113">
        <v>45082</v>
      </c>
      <c r="B2742" s="114">
        <v>3.9</v>
      </c>
      <c r="C2742" s="114">
        <v>12.8</v>
      </c>
    </row>
    <row r="2743" spans="1:3" x14ac:dyDescent="0.25">
      <c r="A2743" s="113">
        <v>45112</v>
      </c>
      <c r="B2743" s="114">
        <v>5.9</v>
      </c>
      <c r="C2743" s="114">
        <v>12.8</v>
      </c>
    </row>
    <row r="2744" spans="1:3" x14ac:dyDescent="0.25">
      <c r="A2744" s="104" t="s">
        <v>193</v>
      </c>
      <c r="B2744" s="114">
        <v>7</v>
      </c>
      <c r="C2744" s="114">
        <v>12.8</v>
      </c>
    </row>
    <row r="2745" spans="1:3" x14ac:dyDescent="0.25">
      <c r="A2745" s="113">
        <v>45174</v>
      </c>
      <c r="B2745" s="114">
        <v>11.9</v>
      </c>
      <c r="C2745" s="114">
        <v>12.8</v>
      </c>
    </row>
    <row r="2746" spans="1:3" x14ac:dyDescent="0.25">
      <c r="A2746" s="113">
        <v>45204</v>
      </c>
      <c r="B2746" s="114">
        <v>13.3</v>
      </c>
      <c r="C2746" s="114">
        <v>12.8</v>
      </c>
    </row>
    <row r="2747" spans="1:3" x14ac:dyDescent="0.25">
      <c r="A2747" s="113">
        <v>45235</v>
      </c>
      <c r="B2747" s="114">
        <v>15</v>
      </c>
      <c r="C2747" s="114">
        <v>12.8</v>
      </c>
    </row>
    <row r="2748" spans="1:3" x14ac:dyDescent="0.25">
      <c r="A2748" s="104" t="s">
        <v>194</v>
      </c>
      <c r="B2748" s="114">
        <v>19.100000000000001</v>
      </c>
      <c r="C2748" s="114">
        <v>12.8</v>
      </c>
    </row>
    <row r="2749" spans="1:3" x14ac:dyDescent="0.25">
      <c r="A2749" s="104" t="s">
        <v>195</v>
      </c>
      <c r="B2749" s="114">
        <v>18.600000000000001</v>
      </c>
      <c r="C2749" s="114">
        <v>12.8</v>
      </c>
    </row>
    <row r="2750" spans="1:3" x14ac:dyDescent="0.25">
      <c r="A2750" s="113">
        <v>44963</v>
      </c>
      <c r="B2750" s="114">
        <v>19.2</v>
      </c>
      <c r="C2750" s="114">
        <v>12.8</v>
      </c>
    </row>
    <row r="2751" spans="1:3" x14ac:dyDescent="0.25">
      <c r="A2751" s="113">
        <v>44991</v>
      </c>
      <c r="B2751" s="114">
        <v>15.3</v>
      </c>
      <c r="C2751" s="114">
        <v>12.8</v>
      </c>
    </row>
    <row r="2752" spans="1:3" x14ac:dyDescent="0.25">
      <c r="A2752" s="104" t="s">
        <v>196</v>
      </c>
      <c r="B2752" s="114">
        <v>12.5</v>
      </c>
      <c r="C2752" s="114">
        <v>12.8</v>
      </c>
    </row>
    <row r="2753" spans="1:3" x14ac:dyDescent="0.25">
      <c r="A2753" s="113">
        <v>45052</v>
      </c>
      <c r="B2753" s="114">
        <v>9.8000000000000007</v>
      </c>
      <c r="C2753" s="114">
        <v>12.8</v>
      </c>
    </row>
    <row r="2754" spans="1:3" x14ac:dyDescent="0.25">
      <c r="A2754" s="113">
        <v>45083</v>
      </c>
      <c r="B2754" s="114">
        <v>5.7</v>
      </c>
      <c r="C2754" s="114">
        <v>12.8</v>
      </c>
    </row>
    <row r="2755" spans="1:3" x14ac:dyDescent="0.25">
      <c r="A2755" s="113">
        <v>45113</v>
      </c>
      <c r="B2755" s="114">
        <v>4.8</v>
      </c>
      <c r="C2755" s="114">
        <v>12.8</v>
      </c>
    </row>
    <row r="2756" spans="1:3" x14ac:dyDescent="0.25">
      <c r="A2756" s="104" t="s">
        <v>197</v>
      </c>
      <c r="B2756" s="114">
        <v>7.1</v>
      </c>
      <c r="C2756" s="114">
        <v>12.8</v>
      </c>
    </row>
    <row r="2757" spans="1:3" x14ac:dyDescent="0.25">
      <c r="A2757" s="113">
        <v>45175</v>
      </c>
      <c r="B2757" s="114">
        <v>11</v>
      </c>
      <c r="C2757" s="114">
        <v>12.9</v>
      </c>
    </row>
    <row r="2758" spans="1:3" x14ac:dyDescent="0.25">
      <c r="A2758" s="113">
        <v>45205</v>
      </c>
      <c r="B2758" s="114">
        <v>12.8</v>
      </c>
      <c r="C2758" s="114">
        <v>12.9</v>
      </c>
    </row>
    <row r="2759" spans="1:3" x14ac:dyDescent="0.25">
      <c r="A2759" s="113">
        <v>45236</v>
      </c>
      <c r="B2759" s="114">
        <v>14.8</v>
      </c>
      <c r="C2759" s="114">
        <v>12.9</v>
      </c>
    </row>
    <row r="2760" spans="1:3" x14ac:dyDescent="0.25">
      <c r="A2760" s="104" t="s">
        <v>198</v>
      </c>
      <c r="B2760" s="114">
        <v>15.1</v>
      </c>
      <c r="C2760" s="114">
        <v>12.9</v>
      </c>
    </row>
    <row r="2761" spans="1:3" x14ac:dyDescent="0.25">
      <c r="A2761" s="104" t="s">
        <v>199</v>
      </c>
      <c r="B2761" s="114">
        <v>19.100000000000001</v>
      </c>
      <c r="C2761" s="114">
        <v>12.9</v>
      </c>
    </row>
    <row r="2762" spans="1:3" x14ac:dyDescent="0.25">
      <c r="A2762" s="113">
        <v>44964</v>
      </c>
      <c r="B2762" s="114">
        <v>17.8</v>
      </c>
      <c r="C2762" s="114">
        <v>12.9</v>
      </c>
    </row>
    <row r="2763" spans="1:3" x14ac:dyDescent="0.25">
      <c r="A2763" s="113">
        <v>44992</v>
      </c>
      <c r="B2763" s="114">
        <v>16.2</v>
      </c>
      <c r="C2763" s="114">
        <v>12.9</v>
      </c>
    </row>
    <row r="2764" spans="1:3" x14ac:dyDescent="0.25">
      <c r="A2764" s="104" t="s">
        <v>200</v>
      </c>
      <c r="B2764" s="114">
        <v>12.4</v>
      </c>
      <c r="C2764" s="114">
        <v>12.9</v>
      </c>
    </row>
    <row r="2765" spans="1:3" x14ac:dyDescent="0.25">
      <c r="A2765" s="113">
        <v>45053</v>
      </c>
      <c r="B2765" s="114">
        <v>8.6</v>
      </c>
      <c r="C2765" s="114">
        <v>12.9</v>
      </c>
    </row>
    <row r="2766" spans="1:3" x14ac:dyDescent="0.25">
      <c r="A2766" s="113">
        <v>45084</v>
      </c>
      <c r="B2766" s="114">
        <v>5.9</v>
      </c>
      <c r="C2766" s="114">
        <v>12.9</v>
      </c>
    </row>
    <row r="2767" spans="1:3" x14ac:dyDescent="0.25">
      <c r="A2767" s="113">
        <v>45114</v>
      </c>
      <c r="B2767" s="114">
        <v>5.6</v>
      </c>
      <c r="C2767" s="114">
        <v>12.9</v>
      </c>
    </row>
    <row r="2768" spans="1:3" x14ac:dyDescent="0.25">
      <c r="A2768" s="104" t="s">
        <v>201</v>
      </c>
      <c r="B2768" s="114">
        <v>8.1</v>
      </c>
      <c r="C2768" s="114">
        <v>12.9</v>
      </c>
    </row>
    <row r="2769" spans="1:3" x14ac:dyDescent="0.25">
      <c r="A2769" s="113">
        <v>45176</v>
      </c>
      <c r="B2769" s="114">
        <v>11.2</v>
      </c>
      <c r="C2769" s="114">
        <v>12.9</v>
      </c>
    </row>
    <row r="2770" spans="1:3" x14ac:dyDescent="0.25">
      <c r="A2770" s="113">
        <v>45206</v>
      </c>
      <c r="B2770" s="114">
        <v>12.9</v>
      </c>
      <c r="C2770" s="114">
        <v>12.9</v>
      </c>
    </row>
    <row r="2771" spans="1:3" x14ac:dyDescent="0.25">
      <c r="A2771" s="113">
        <v>45237</v>
      </c>
      <c r="B2771" s="114">
        <v>15.4</v>
      </c>
      <c r="C2771" s="114">
        <v>12.9</v>
      </c>
    </row>
    <row r="2772" spans="1:3" x14ac:dyDescent="0.25">
      <c r="A2772" s="104" t="s">
        <v>202</v>
      </c>
      <c r="B2772" s="114">
        <v>17.600000000000001</v>
      </c>
      <c r="C2772" s="114">
        <v>12.9</v>
      </c>
    </row>
    <row r="2773" spans="1:3" x14ac:dyDescent="0.25">
      <c r="A2773" s="104" t="s">
        <v>203</v>
      </c>
      <c r="B2773" s="114">
        <v>20.6</v>
      </c>
      <c r="C2773" s="114">
        <v>12.9</v>
      </c>
    </row>
    <row r="2774" spans="1:3" x14ac:dyDescent="0.25">
      <c r="A2774" s="113">
        <v>44965</v>
      </c>
      <c r="B2774" s="114">
        <v>21.4</v>
      </c>
      <c r="C2774" s="114">
        <v>12.9</v>
      </c>
    </row>
    <row r="2775" spans="1:3" x14ac:dyDescent="0.25">
      <c r="A2775" s="113">
        <v>44993</v>
      </c>
      <c r="B2775" s="114">
        <v>18.600000000000001</v>
      </c>
      <c r="C2775" s="114">
        <v>12.9</v>
      </c>
    </row>
    <row r="2776" spans="1:3" x14ac:dyDescent="0.25">
      <c r="A2776" s="104" t="s">
        <v>204</v>
      </c>
      <c r="B2776" s="114">
        <v>12.4</v>
      </c>
      <c r="C2776" s="114">
        <v>12.9</v>
      </c>
    </row>
    <row r="2777" spans="1:3" x14ac:dyDescent="0.25">
      <c r="A2777" s="113">
        <v>45054</v>
      </c>
      <c r="B2777" s="114">
        <v>8.1</v>
      </c>
      <c r="C2777" s="114">
        <v>12.9</v>
      </c>
    </row>
    <row r="2778" spans="1:3" x14ac:dyDescent="0.25">
      <c r="A2778" s="113">
        <v>45085</v>
      </c>
      <c r="B2778" s="114">
        <v>6.6</v>
      </c>
      <c r="C2778" s="114">
        <v>12.9</v>
      </c>
    </row>
    <row r="2779" spans="1:3" x14ac:dyDescent="0.25">
      <c r="A2779" s="113">
        <v>45115</v>
      </c>
      <c r="B2779" s="114">
        <v>5.6</v>
      </c>
      <c r="C2779" s="114">
        <v>12.9</v>
      </c>
    </row>
    <row r="2780" spans="1:3" x14ac:dyDescent="0.25">
      <c r="A2780" s="104" t="s">
        <v>205</v>
      </c>
      <c r="B2780" s="114">
        <v>6.2</v>
      </c>
      <c r="C2780" s="114">
        <v>12.9</v>
      </c>
    </row>
    <row r="2781" spans="1:3" x14ac:dyDescent="0.25">
      <c r="A2781" s="113">
        <v>45177</v>
      </c>
      <c r="B2781" s="114">
        <v>12.7</v>
      </c>
      <c r="C2781" s="114">
        <v>12.9</v>
      </c>
    </row>
    <row r="2782" spans="1:3" x14ac:dyDescent="0.25">
      <c r="A2782" s="113">
        <v>45207</v>
      </c>
      <c r="B2782" s="114">
        <v>13.7</v>
      </c>
      <c r="C2782" s="114">
        <v>12.9</v>
      </c>
    </row>
    <row r="2783" spans="1:3" x14ac:dyDescent="0.25">
      <c r="A2783" s="113">
        <v>45238</v>
      </c>
      <c r="B2783" s="114">
        <v>16</v>
      </c>
      <c r="C2783" s="114">
        <v>12.9</v>
      </c>
    </row>
    <row r="2784" spans="1:3" x14ac:dyDescent="0.25">
      <c r="A2784" s="104" t="s">
        <v>206</v>
      </c>
      <c r="B2784" s="114">
        <v>20.6</v>
      </c>
      <c r="C2784" s="114">
        <v>12.9</v>
      </c>
    </row>
    <row r="2785" spans="1:3" x14ac:dyDescent="0.25">
      <c r="A2785" s="104" t="s">
        <v>207</v>
      </c>
      <c r="B2785" s="114">
        <v>19.5</v>
      </c>
      <c r="C2785" s="114">
        <v>12.9</v>
      </c>
    </row>
    <row r="2786" spans="1:3" x14ac:dyDescent="0.25">
      <c r="A2786" s="113">
        <v>44966</v>
      </c>
      <c r="B2786" s="114">
        <v>18.399999999999999</v>
      </c>
      <c r="C2786" s="114">
        <v>12.9</v>
      </c>
    </row>
    <row r="2787" spans="1:3" x14ac:dyDescent="0.25">
      <c r="A2787" s="113">
        <v>44994</v>
      </c>
      <c r="B2787" s="114">
        <v>16.3</v>
      </c>
      <c r="C2787" s="114">
        <v>12.9</v>
      </c>
    </row>
    <row r="2788" spans="1:3" x14ac:dyDescent="0.25">
      <c r="A2788" s="104" t="s">
        <v>208</v>
      </c>
      <c r="B2788" s="114">
        <v>13.3</v>
      </c>
      <c r="C2788" s="114">
        <v>12.9</v>
      </c>
    </row>
    <row r="2789" spans="1:3" x14ac:dyDescent="0.25">
      <c r="A2789" s="113">
        <v>45055</v>
      </c>
      <c r="B2789" s="114">
        <v>8.5</v>
      </c>
      <c r="C2789" s="114">
        <v>12.9</v>
      </c>
    </row>
    <row r="2790" spans="1:3" x14ac:dyDescent="0.25">
      <c r="A2790" s="113">
        <v>45086</v>
      </c>
      <c r="B2790" s="114">
        <v>7.2</v>
      </c>
      <c r="C2790" s="114">
        <v>12.9</v>
      </c>
    </row>
    <row r="2791" spans="1:3" x14ac:dyDescent="0.25">
      <c r="A2791" s="113">
        <v>45116</v>
      </c>
      <c r="B2791" s="114">
        <v>7.3</v>
      </c>
      <c r="C2791" s="114">
        <v>12.9</v>
      </c>
    </row>
    <row r="2792" spans="1:3" x14ac:dyDescent="0.25">
      <c r="A2792" s="104" t="s">
        <v>209</v>
      </c>
      <c r="B2792" s="114">
        <v>7.5</v>
      </c>
      <c r="C2792" s="114">
        <v>12.9</v>
      </c>
    </row>
    <row r="2793" spans="1:3" x14ac:dyDescent="0.25">
      <c r="A2793" s="113">
        <v>45178</v>
      </c>
      <c r="B2793" s="114">
        <v>11.4</v>
      </c>
      <c r="C2793" s="114">
        <v>12.9</v>
      </c>
    </row>
    <row r="2794" spans="1:3" x14ac:dyDescent="0.25">
      <c r="A2794" s="113">
        <v>45208</v>
      </c>
      <c r="B2794" s="114">
        <v>11.7</v>
      </c>
      <c r="C2794" s="114">
        <v>12.9</v>
      </c>
    </row>
    <row r="2795" spans="1:3" x14ac:dyDescent="0.25">
      <c r="A2795" s="113">
        <v>45239</v>
      </c>
      <c r="B2795" s="114">
        <v>12.3</v>
      </c>
      <c r="C2795" s="114">
        <v>12.9</v>
      </c>
    </row>
    <row r="2796" spans="1:3" x14ac:dyDescent="0.25">
      <c r="A2796" s="104" t="s">
        <v>210</v>
      </c>
      <c r="B2796" s="114">
        <v>16.600000000000001</v>
      </c>
      <c r="C2796" s="114">
        <v>12.9</v>
      </c>
    </row>
    <row r="2797" spans="1:3" x14ac:dyDescent="0.25">
      <c r="A2797" s="104" t="s">
        <v>211</v>
      </c>
      <c r="B2797" s="114">
        <v>16.399999999999999</v>
      </c>
      <c r="C2797" s="114">
        <v>12.9</v>
      </c>
    </row>
    <row r="2798" spans="1:3" x14ac:dyDescent="0.25">
      <c r="A2798" s="113">
        <v>44967</v>
      </c>
      <c r="B2798" s="114">
        <v>16.7</v>
      </c>
      <c r="C2798" s="114">
        <v>12.9</v>
      </c>
    </row>
    <row r="2799" spans="1:3" x14ac:dyDescent="0.25">
      <c r="A2799" s="113">
        <v>44995</v>
      </c>
      <c r="B2799" s="114">
        <v>17.7</v>
      </c>
      <c r="C2799" s="114">
        <v>12.9</v>
      </c>
    </row>
    <row r="2800" spans="1:3" x14ac:dyDescent="0.25">
      <c r="A2800" s="104" t="s">
        <v>212</v>
      </c>
      <c r="B2800" s="114">
        <v>13.1</v>
      </c>
      <c r="C2800" s="114">
        <v>12.9</v>
      </c>
    </row>
    <row r="2801" spans="1:3" x14ac:dyDescent="0.25">
      <c r="A2801" s="113">
        <v>45056</v>
      </c>
      <c r="B2801" s="114">
        <v>9.8000000000000007</v>
      </c>
      <c r="C2801" s="114">
        <v>12.9</v>
      </c>
    </row>
    <row r="2802" spans="1:3" x14ac:dyDescent="0.25">
      <c r="A2802" s="113">
        <v>45087</v>
      </c>
      <c r="B2802" s="114">
        <v>6.2</v>
      </c>
      <c r="C2802" s="114">
        <v>12.9</v>
      </c>
    </row>
    <row r="2803" spans="1:3" x14ac:dyDescent="0.25">
      <c r="A2803" s="113">
        <v>45117</v>
      </c>
      <c r="B2803" s="114">
        <v>4.4000000000000004</v>
      </c>
      <c r="C2803" s="114">
        <v>12.9</v>
      </c>
    </row>
    <row r="2804" spans="1:3" x14ac:dyDescent="0.25">
      <c r="A2804" s="104" t="s">
        <v>213</v>
      </c>
      <c r="B2804" s="114">
        <v>6.8</v>
      </c>
      <c r="C2804" s="114">
        <v>12.9</v>
      </c>
    </row>
    <row r="2805" spans="1:3" x14ac:dyDescent="0.25">
      <c r="A2805" s="113">
        <v>45179</v>
      </c>
      <c r="B2805" s="114">
        <v>10.6</v>
      </c>
      <c r="C2805" s="114">
        <v>12.9</v>
      </c>
    </row>
    <row r="2806" spans="1:3" x14ac:dyDescent="0.25">
      <c r="A2806" s="113">
        <v>45209</v>
      </c>
      <c r="B2806" s="114">
        <v>13.8</v>
      </c>
      <c r="C2806" s="114">
        <v>12.9</v>
      </c>
    </row>
    <row r="2807" spans="1:3" x14ac:dyDescent="0.25">
      <c r="A2807" s="113">
        <v>45240</v>
      </c>
      <c r="B2807" s="114">
        <v>15.5</v>
      </c>
      <c r="C2807" s="114">
        <v>12.9</v>
      </c>
    </row>
    <row r="2808" spans="1:3" x14ac:dyDescent="0.25">
      <c r="A2808" s="104" t="s">
        <v>214</v>
      </c>
      <c r="B2808" s="114">
        <v>16.5</v>
      </c>
      <c r="C2808" s="114">
        <v>12.9</v>
      </c>
    </row>
    <row r="2809" spans="1:3" x14ac:dyDescent="0.25">
      <c r="A2809" s="104" t="s">
        <v>215</v>
      </c>
      <c r="B2809" s="114">
        <v>19.100000000000001</v>
      </c>
      <c r="C2809" s="114">
        <v>12.9</v>
      </c>
    </row>
    <row r="2810" spans="1:3" x14ac:dyDescent="0.25">
      <c r="A2810" s="113">
        <v>44968</v>
      </c>
      <c r="B2810" s="114">
        <v>20.3</v>
      </c>
      <c r="C2810" s="114">
        <v>12.9</v>
      </c>
    </row>
    <row r="2811" spans="1:3" x14ac:dyDescent="0.25">
      <c r="A2811" s="113">
        <v>44996</v>
      </c>
      <c r="B2811" s="114">
        <v>15.4</v>
      </c>
      <c r="C2811" s="114">
        <v>12.9</v>
      </c>
    </row>
    <row r="2812" spans="1:3" x14ac:dyDescent="0.25">
      <c r="A2812" s="104" t="s">
        <v>216</v>
      </c>
      <c r="B2812" s="114">
        <v>12.8</v>
      </c>
      <c r="C2812" s="114">
        <v>12.9</v>
      </c>
    </row>
    <row r="2813" spans="1:3" x14ac:dyDescent="0.25">
      <c r="A2813" s="113">
        <v>45057</v>
      </c>
      <c r="B2813" s="114">
        <v>10</v>
      </c>
      <c r="C2813" s="114">
        <v>12.9</v>
      </c>
    </row>
    <row r="2814" spans="1:3" x14ac:dyDescent="0.25">
      <c r="A2814" s="113">
        <v>45088</v>
      </c>
      <c r="B2814" s="114">
        <v>7.1</v>
      </c>
      <c r="C2814" s="114">
        <v>12.9</v>
      </c>
    </row>
    <row r="2815" spans="1:3" x14ac:dyDescent="0.25">
      <c r="A2815" s="113">
        <v>45118</v>
      </c>
      <c r="B2815" s="114">
        <v>5.9</v>
      </c>
      <c r="C2815" s="114">
        <v>12.9</v>
      </c>
    </row>
    <row r="2816" spans="1:3" x14ac:dyDescent="0.25">
      <c r="A2816" s="104" t="s">
        <v>217</v>
      </c>
      <c r="B2816" s="114">
        <v>7.1</v>
      </c>
      <c r="C2816" s="114">
        <v>12.9</v>
      </c>
    </row>
    <row r="2817" spans="1:3" x14ac:dyDescent="0.25">
      <c r="A2817" s="113">
        <v>45180</v>
      </c>
      <c r="B2817" s="114">
        <v>10.5</v>
      </c>
      <c r="C2817" s="114">
        <v>12.9</v>
      </c>
    </row>
    <row r="2818" spans="1:3" x14ac:dyDescent="0.25">
      <c r="A2818" s="113">
        <v>45210</v>
      </c>
      <c r="B2818" s="114">
        <v>14.2</v>
      </c>
      <c r="C2818" s="114">
        <v>12.9</v>
      </c>
    </row>
    <row r="2819" spans="1:3" x14ac:dyDescent="0.25">
      <c r="A2819" s="113">
        <v>45241</v>
      </c>
      <c r="B2819" s="114">
        <v>15.7</v>
      </c>
      <c r="C2819" s="114">
        <v>12.9</v>
      </c>
    </row>
    <row r="2820" spans="1:3" x14ac:dyDescent="0.25">
      <c r="A2820" s="104" t="s">
        <v>218</v>
      </c>
      <c r="B2820" s="114">
        <v>20.5</v>
      </c>
      <c r="C2820" s="114">
        <v>12.9</v>
      </c>
    </row>
    <row r="2821" spans="1:3" x14ac:dyDescent="0.25">
      <c r="A2821" s="104" t="s">
        <v>219</v>
      </c>
      <c r="B2821" s="114">
        <v>21.1</v>
      </c>
      <c r="C2821" s="114">
        <v>12.9</v>
      </c>
    </row>
    <row r="2822" spans="1:3" x14ac:dyDescent="0.25">
      <c r="A2822" s="113">
        <v>44969</v>
      </c>
      <c r="B2822" s="114">
        <v>16.600000000000001</v>
      </c>
      <c r="C2822" s="114">
        <v>12.9</v>
      </c>
    </row>
    <row r="2823" spans="1:3" x14ac:dyDescent="0.25">
      <c r="A2823" s="113">
        <v>44997</v>
      </c>
      <c r="B2823" s="114">
        <v>17.3</v>
      </c>
      <c r="C2823" s="114">
        <v>12.9</v>
      </c>
    </row>
    <row r="2824" spans="1:3" x14ac:dyDescent="0.25">
      <c r="A2824" s="104" t="s">
        <v>220</v>
      </c>
      <c r="B2824" s="114">
        <v>12.6</v>
      </c>
      <c r="C2824" s="114">
        <v>12.9</v>
      </c>
    </row>
    <row r="2825" spans="1:3" x14ac:dyDescent="0.25">
      <c r="A2825" s="113">
        <v>45058</v>
      </c>
      <c r="B2825" s="114">
        <v>8.6</v>
      </c>
      <c r="C2825" s="114">
        <v>12.9</v>
      </c>
    </row>
    <row r="2826" spans="1:3" x14ac:dyDescent="0.25">
      <c r="A2826" s="113">
        <v>45089</v>
      </c>
      <c r="B2826" s="114">
        <v>5.7</v>
      </c>
      <c r="C2826" s="114">
        <v>12.9</v>
      </c>
    </row>
    <row r="2827" spans="1:3" x14ac:dyDescent="0.25">
      <c r="A2827" s="113">
        <v>45119</v>
      </c>
      <c r="B2827" s="114">
        <v>5.9</v>
      </c>
      <c r="C2827" s="114">
        <v>12.9</v>
      </c>
    </row>
    <row r="2828" spans="1:3" x14ac:dyDescent="0.25">
      <c r="A2828" s="104" t="s">
        <v>221</v>
      </c>
      <c r="B2828" s="114">
        <v>8.3000000000000007</v>
      </c>
      <c r="C2828" s="114">
        <v>12.9</v>
      </c>
    </row>
    <row r="2829" spans="1:3" x14ac:dyDescent="0.25">
      <c r="A2829" s="113">
        <v>45181</v>
      </c>
      <c r="B2829" s="114">
        <v>11.7</v>
      </c>
      <c r="C2829" s="114">
        <v>12.9</v>
      </c>
    </row>
    <row r="2830" spans="1:3" x14ac:dyDescent="0.25">
      <c r="A2830" s="113">
        <v>45211</v>
      </c>
      <c r="B2830" s="114">
        <v>13.5</v>
      </c>
      <c r="C2830" s="114">
        <v>12.9</v>
      </c>
    </row>
    <row r="2831" spans="1:3" x14ac:dyDescent="0.25">
      <c r="A2831" s="113">
        <v>45242</v>
      </c>
      <c r="B2831" s="114">
        <v>16.7</v>
      </c>
      <c r="C2831" s="114">
        <v>12.9</v>
      </c>
    </row>
    <row r="2832" spans="1:3" x14ac:dyDescent="0.25">
      <c r="A2832" s="104" t="s">
        <v>222</v>
      </c>
      <c r="B2832" s="114">
        <v>15.6</v>
      </c>
      <c r="C2832" s="114">
        <v>13</v>
      </c>
    </row>
    <row r="2833" spans="1:3" x14ac:dyDescent="0.25">
      <c r="A2833" s="104" t="s">
        <v>223</v>
      </c>
      <c r="B2833" s="114">
        <v>22.6</v>
      </c>
      <c r="C2833" s="114">
        <v>13</v>
      </c>
    </row>
    <row r="2834" spans="1:3" x14ac:dyDescent="0.25">
      <c r="A2834" s="113">
        <v>44970</v>
      </c>
      <c r="B2834" s="114">
        <v>19.5</v>
      </c>
      <c r="C2834" s="114">
        <v>13</v>
      </c>
    </row>
    <row r="2835" spans="1:3" x14ac:dyDescent="0.25">
      <c r="A2835" s="113">
        <v>44998</v>
      </c>
      <c r="B2835" s="114">
        <v>16.8</v>
      </c>
      <c r="C2835" s="114">
        <v>13</v>
      </c>
    </row>
    <row r="2836" spans="1:3" x14ac:dyDescent="0.25">
      <c r="A2836" s="104" t="s">
        <v>224</v>
      </c>
      <c r="B2836" s="114">
        <v>15.1</v>
      </c>
      <c r="C2836" s="114">
        <v>13</v>
      </c>
    </row>
    <row r="2837" spans="1:3" x14ac:dyDescent="0.25">
      <c r="A2837" s="113">
        <v>45059</v>
      </c>
      <c r="B2837" s="114">
        <v>10</v>
      </c>
      <c r="C2837" s="114">
        <v>13</v>
      </c>
    </row>
    <row r="2838" spans="1:3" x14ac:dyDescent="0.25">
      <c r="A2838" s="113">
        <v>45090</v>
      </c>
      <c r="B2838" s="114">
        <v>8.4</v>
      </c>
      <c r="C2838" s="114">
        <v>13</v>
      </c>
    </row>
    <row r="2839" spans="1:3" x14ac:dyDescent="0.25">
      <c r="A2839" s="113">
        <v>45120</v>
      </c>
      <c r="B2839" s="114">
        <v>6.4</v>
      </c>
      <c r="C2839" s="114">
        <v>13</v>
      </c>
    </row>
    <row r="2840" spans="1:3" x14ac:dyDescent="0.25">
      <c r="A2840" s="104" t="s">
        <v>225</v>
      </c>
      <c r="B2840" s="114">
        <v>6.4</v>
      </c>
      <c r="C2840" s="114">
        <v>13</v>
      </c>
    </row>
    <row r="2841" spans="1:3" x14ac:dyDescent="0.25">
      <c r="A2841" s="113">
        <v>45182</v>
      </c>
      <c r="B2841" s="114">
        <v>10.1</v>
      </c>
      <c r="C2841" s="114">
        <v>13</v>
      </c>
    </row>
    <row r="2842" spans="1:3" x14ac:dyDescent="0.25">
      <c r="A2842" s="113">
        <v>45212</v>
      </c>
      <c r="B2842" s="114">
        <v>14.8</v>
      </c>
      <c r="C2842" s="114">
        <v>13</v>
      </c>
    </row>
    <row r="2843" spans="1:3" x14ac:dyDescent="0.25">
      <c r="A2843" s="113">
        <v>45243</v>
      </c>
      <c r="B2843" s="114">
        <v>15.2</v>
      </c>
      <c r="C2843" s="114">
        <v>13</v>
      </c>
    </row>
    <row r="2844" spans="1:3" x14ac:dyDescent="0.25">
      <c r="A2844" s="104" t="s">
        <v>226</v>
      </c>
      <c r="B2844" s="114">
        <v>17.899999999999999</v>
      </c>
      <c r="C2844" s="114">
        <v>13</v>
      </c>
    </row>
    <row r="2845" spans="1:3" x14ac:dyDescent="0.25">
      <c r="A2845" s="104" t="s">
        <v>227</v>
      </c>
      <c r="B2845" s="114">
        <v>17.399999999999999</v>
      </c>
      <c r="C2845" s="114">
        <v>13</v>
      </c>
    </row>
    <row r="2846" spans="1:3" x14ac:dyDescent="0.25">
      <c r="A2846" s="113">
        <v>44971</v>
      </c>
      <c r="B2846" s="114">
        <v>19.2</v>
      </c>
      <c r="C2846" s="114">
        <v>13</v>
      </c>
    </row>
    <row r="2847" spans="1:3" x14ac:dyDescent="0.25">
      <c r="A2847" s="113">
        <v>44999</v>
      </c>
      <c r="B2847" s="114">
        <v>15.9</v>
      </c>
      <c r="C2847" s="114">
        <v>13</v>
      </c>
    </row>
    <row r="2848" spans="1:3" x14ac:dyDescent="0.25">
      <c r="A2848" s="104" t="s">
        <v>228</v>
      </c>
      <c r="B2848" s="114">
        <v>13.6</v>
      </c>
      <c r="C2848" s="114">
        <v>13</v>
      </c>
    </row>
    <row r="2849" spans="1:3" x14ac:dyDescent="0.25">
      <c r="A2849" s="113">
        <v>45060</v>
      </c>
      <c r="B2849" s="114">
        <v>9</v>
      </c>
      <c r="C2849" s="114">
        <v>13</v>
      </c>
    </row>
    <row r="2850" spans="1:3" x14ac:dyDescent="0.25">
      <c r="A2850" s="113">
        <v>45091</v>
      </c>
      <c r="B2850" s="114">
        <v>7.1</v>
      </c>
      <c r="C2850" s="114">
        <v>13</v>
      </c>
    </row>
    <row r="2851" spans="1:3" x14ac:dyDescent="0.25">
      <c r="A2851" s="113">
        <v>45121</v>
      </c>
      <c r="B2851" s="114">
        <v>6.4</v>
      </c>
      <c r="C2851" s="114">
        <v>13</v>
      </c>
    </row>
    <row r="2852" spans="1:3" x14ac:dyDescent="0.25">
      <c r="A2852" s="104" t="s">
        <v>229</v>
      </c>
      <c r="B2852" s="114">
        <v>9.1999999999999993</v>
      </c>
      <c r="C2852" s="114">
        <v>13</v>
      </c>
    </row>
    <row r="2853" spans="1:3" x14ac:dyDescent="0.25">
      <c r="A2853" s="113">
        <v>45183</v>
      </c>
      <c r="B2853" s="114">
        <v>10.199999999999999</v>
      </c>
      <c r="C2853" s="114">
        <v>13</v>
      </c>
    </row>
    <row r="2854" spans="1:3" x14ac:dyDescent="0.25">
      <c r="A2854" s="113">
        <v>45213</v>
      </c>
      <c r="B2854" s="114">
        <v>13.6</v>
      </c>
      <c r="C2854" s="114">
        <v>13</v>
      </c>
    </row>
    <row r="2855" spans="1:3" x14ac:dyDescent="0.25">
      <c r="A2855" s="113">
        <v>45244</v>
      </c>
      <c r="B2855" s="114">
        <v>15</v>
      </c>
      <c r="C2855" s="114">
        <v>13</v>
      </c>
    </row>
    <row r="2856" spans="1:3" x14ac:dyDescent="0.25">
      <c r="A2856" s="104" t="s">
        <v>230</v>
      </c>
      <c r="B2856" s="114">
        <v>17.100000000000001</v>
      </c>
      <c r="C2856" s="114">
        <v>13</v>
      </c>
    </row>
    <row r="2857" spans="1:3" x14ac:dyDescent="0.25">
      <c r="A2857" s="104" t="s">
        <v>231</v>
      </c>
      <c r="B2857" s="114">
        <v>19.399999999999999</v>
      </c>
      <c r="C2857" s="114">
        <v>13</v>
      </c>
    </row>
    <row r="2858" spans="1:3" x14ac:dyDescent="0.25">
      <c r="A2858" s="113">
        <v>44972</v>
      </c>
      <c r="B2858" s="114">
        <v>20.100000000000001</v>
      </c>
      <c r="C2858" s="114">
        <v>13</v>
      </c>
    </row>
    <row r="2859" spans="1:3" x14ac:dyDescent="0.25">
      <c r="A2859" s="113">
        <v>45000</v>
      </c>
      <c r="B2859" s="114">
        <v>16.7</v>
      </c>
      <c r="C2859" s="114">
        <v>13</v>
      </c>
    </row>
    <row r="2860" spans="1:3" x14ac:dyDescent="0.25">
      <c r="A2860" s="104" t="s">
        <v>232</v>
      </c>
      <c r="B2860" s="114">
        <v>13.3</v>
      </c>
      <c r="C2860" s="114">
        <v>13</v>
      </c>
    </row>
    <row r="2861" spans="1:3" x14ac:dyDescent="0.25">
      <c r="A2861" s="113">
        <v>45061</v>
      </c>
      <c r="B2861" s="114">
        <v>10</v>
      </c>
      <c r="C2861" s="114">
        <v>13</v>
      </c>
    </row>
    <row r="2862" spans="1:3" x14ac:dyDescent="0.25">
      <c r="A2862" s="113">
        <v>45092</v>
      </c>
      <c r="B2862" s="114">
        <v>7.1</v>
      </c>
      <c r="C2862" s="114">
        <v>13</v>
      </c>
    </row>
    <row r="2863" spans="1:3" x14ac:dyDescent="0.25">
      <c r="A2863" s="113">
        <v>45122</v>
      </c>
      <c r="B2863" s="114">
        <v>6.8</v>
      </c>
      <c r="C2863" s="114">
        <v>13</v>
      </c>
    </row>
    <row r="2864" spans="1:3" x14ac:dyDescent="0.25">
      <c r="A2864" s="104" t="s">
        <v>233</v>
      </c>
      <c r="B2864" s="114">
        <v>7.5</v>
      </c>
      <c r="C2864" s="114">
        <v>13</v>
      </c>
    </row>
    <row r="2865" spans="1:3" x14ac:dyDescent="0.25">
      <c r="A2865" s="113">
        <v>45184</v>
      </c>
      <c r="B2865" s="114">
        <v>10.3</v>
      </c>
      <c r="C2865" s="114">
        <v>13</v>
      </c>
    </row>
    <row r="2866" spans="1:3" x14ac:dyDescent="0.25">
      <c r="A2866" s="113">
        <v>45214</v>
      </c>
      <c r="B2866" s="114">
        <v>13</v>
      </c>
      <c r="C2866" s="114">
        <v>13</v>
      </c>
    </row>
    <row r="2867" spans="1:3" x14ac:dyDescent="0.25">
      <c r="A2867" s="113">
        <v>45245</v>
      </c>
      <c r="B2867" s="114">
        <v>16.3</v>
      </c>
      <c r="C2867" s="114">
        <v>13</v>
      </c>
    </row>
    <row r="2868" spans="1:3" x14ac:dyDescent="0.25">
      <c r="A2868" s="104" t="s">
        <v>234</v>
      </c>
      <c r="B2868" s="114">
        <v>17.399999999999999</v>
      </c>
      <c r="C2868" s="114">
        <v>13</v>
      </c>
    </row>
    <row r="2869" spans="1:3" x14ac:dyDescent="0.25">
      <c r="A2869" s="104" t="s">
        <v>235</v>
      </c>
      <c r="B2869" s="114">
        <v>21.5</v>
      </c>
      <c r="C2869" s="114">
        <v>13</v>
      </c>
    </row>
    <row r="2870" spans="1:3" x14ac:dyDescent="0.25">
      <c r="A2870" s="113">
        <v>44973</v>
      </c>
      <c r="B2870" s="114">
        <v>19</v>
      </c>
      <c r="C2870" s="114">
        <v>13</v>
      </c>
    </row>
    <row r="2871" spans="1:3" x14ac:dyDescent="0.25">
      <c r="A2871" s="113">
        <v>45001</v>
      </c>
      <c r="B2871" s="114">
        <v>18.899999999999999</v>
      </c>
      <c r="C2871" s="114">
        <v>13</v>
      </c>
    </row>
    <row r="2872" spans="1:3" x14ac:dyDescent="0.25">
      <c r="A2872" s="104" t="s">
        <v>236</v>
      </c>
      <c r="B2872" s="114">
        <v>12.4</v>
      </c>
      <c r="C2872" s="114">
        <v>13</v>
      </c>
    </row>
    <row r="2873" spans="1:3" x14ac:dyDescent="0.25">
      <c r="A2873" s="113">
        <v>45062</v>
      </c>
      <c r="B2873" s="114">
        <v>9.3000000000000007</v>
      </c>
      <c r="C2873" s="114">
        <v>13</v>
      </c>
    </row>
    <row r="2874" spans="1:3" x14ac:dyDescent="0.25">
      <c r="A2874" s="113">
        <v>45093</v>
      </c>
      <c r="B2874" s="114">
        <v>8.5</v>
      </c>
      <c r="C2874" s="114">
        <v>13</v>
      </c>
    </row>
    <row r="2875" spans="1:3" x14ac:dyDescent="0.25">
      <c r="A2875" s="113">
        <v>45123</v>
      </c>
      <c r="B2875" s="114">
        <v>7.3</v>
      </c>
      <c r="C2875" s="114">
        <v>13</v>
      </c>
    </row>
    <row r="2876" spans="1:3" x14ac:dyDescent="0.25">
      <c r="A2876" s="104" t="s">
        <v>237</v>
      </c>
      <c r="B2876" s="114">
        <v>8.5</v>
      </c>
      <c r="C2876" s="114">
        <v>13</v>
      </c>
    </row>
    <row r="2877" spans="1:3" x14ac:dyDescent="0.25">
      <c r="A2877" s="113">
        <v>45185</v>
      </c>
      <c r="B2877" s="114">
        <v>13.2</v>
      </c>
      <c r="C2877" s="114">
        <v>13</v>
      </c>
    </row>
    <row r="2878" spans="1:3" x14ac:dyDescent="0.25">
      <c r="A2878" s="113">
        <v>45215</v>
      </c>
      <c r="B2878" s="114">
        <v>15</v>
      </c>
      <c r="C2878" s="114">
        <v>13</v>
      </c>
    </row>
    <row r="2879" spans="1:3" x14ac:dyDescent="0.25">
      <c r="A2879" s="113">
        <v>45246</v>
      </c>
      <c r="B2879" s="114">
        <v>17.2</v>
      </c>
      <c r="C2879" s="114">
        <v>13</v>
      </c>
    </row>
    <row r="2880" spans="1:3" x14ac:dyDescent="0.25">
      <c r="A2880" s="104" t="s">
        <v>238</v>
      </c>
      <c r="B2880" s="114">
        <v>17.8</v>
      </c>
      <c r="C2880" s="114">
        <v>13</v>
      </c>
    </row>
    <row r="2881" spans="1:3" x14ac:dyDescent="0.25">
      <c r="A2881" s="104" t="s">
        <v>239</v>
      </c>
      <c r="B2881" s="114">
        <v>17.399999999999999</v>
      </c>
      <c r="C2881" s="114">
        <v>13</v>
      </c>
    </row>
    <row r="2882" spans="1:3" x14ac:dyDescent="0.25">
      <c r="A2882" s="113">
        <v>44974</v>
      </c>
      <c r="B2882" s="114">
        <v>19.5</v>
      </c>
      <c r="C2882" s="114">
        <v>13</v>
      </c>
    </row>
    <row r="2883" spans="1:3" x14ac:dyDescent="0.25">
      <c r="A2883" s="113">
        <v>45002</v>
      </c>
      <c r="B2883" s="114">
        <v>16.600000000000001</v>
      </c>
      <c r="C2883" s="114">
        <v>13</v>
      </c>
    </row>
    <row r="2884" spans="1:3" x14ac:dyDescent="0.25">
      <c r="A2884" s="104" t="s">
        <v>240</v>
      </c>
      <c r="B2884" s="114">
        <v>13.4</v>
      </c>
      <c r="C2884" s="114">
        <v>13</v>
      </c>
    </row>
    <row r="2885" spans="1:3" x14ac:dyDescent="0.25">
      <c r="A2885" s="113">
        <v>45063</v>
      </c>
      <c r="B2885" s="114">
        <v>9.5</v>
      </c>
      <c r="C2885" s="114">
        <v>13</v>
      </c>
    </row>
    <row r="2886" spans="1:3" x14ac:dyDescent="0.25">
      <c r="A2886" s="113">
        <v>45094</v>
      </c>
      <c r="B2886" s="114">
        <v>5.2</v>
      </c>
      <c r="C2886" s="114">
        <v>13</v>
      </c>
    </row>
    <row r="2887" spans="1:3" x14ac:dyDescent="0.25">
      <c r="A2887" s="113">
        <v>45124</v>
      </c>
      <c r="B2887" s="114">
        <v>7.6</v>
      </c>
      <c r="C2887" s="114">
        <v>13</v>
      </c>
    </row>
    <row r="2888" spans="1:3" x14ac:dyDescent="0.25">
      <c r="A2888" s="104" t="s">
        <v>241</v>
      </c>
      <c r="B2888" s="114">
        <v>8.4</v>
      </c>
      <c r="C2888" s="114">
        <v>13</v>
      </c>
    </row>
    <row r="2889" spans="1:3" x14ac:dyDescent="0.25">
      <c r="A2889" s="113">
        <v>45186</v>
      </c>
      <c r="B2889" s="114">
        <v>11.1</v>
      </c>
      <c r="C2889" s="114">
        <v>13</v>
      </c>
    </row>
    <row r="2890" spans="1:3" x14ac:dyDescent="0.25">
      <c r="A2890" s="113">
        <v>45216</v>
      </c>
      <c r="B2890" s="114">
        <v>12.7</v>
      </c>
      <c r="C2890" s="114">
        <v>13</v>
      </c>
    </row>
    <row r="2891" spans="1:3" x14ac:dyDescent="0.25">
      <c r="A2891" s="113">
        <v>45247</v>
      </c>
      <c r="B2891" s="114">
        <v>16.399999999999999</v>
      </c>
      <c r="C2891" s="114">
        <v>13</v>
      </c>
    </row>
    <row r="2892" spans="1:3" x14ac:dyDescent="0.25">
      <c r="A2892" s="104" t="s">
        <v>242</v>
      </c>
      <c r="B2892" s="114">
        <v>17.8</v>
      </c>
      <c r="C2892" s="114">
        <v>13</v>
      </c>
    </row>
    <row r="2893" spans="1:3" x14ac:dyDescent="0.25">
      <c r="A2893" s="104" t="s">
        <v>243</v>
      </c>
      <c r="B2893" s="114">
        <v>19.3</v>
      </c>
      <c r="C2893" s="114">
        <v>13</v>
      </c>
    </row>
    <row r="2894" spans="1:3" x14ac:dyDescent="0.25">
      <c r="A2894" s="113">
        <v>44975</v>
      </c>
      <c r="B2894" s="114">
        <v>20.3</v>
      </c>
      <c r="C2894" s="114">
        <v>13</v>
      </c>
    </row>
    <row r="2895" spans="1:3" x14ac:dyDescent="0.25">
      <c r="A2895" s="113">
        <v>45003</v>
      </c>
      <c r="B2895" s="114">
        <v>15.1</v>
      </c>
      <c r="C2895" s="114">
        <v>13</v>
      </c>
    </row>
    <row r="2896" spans="1:3" x14ac:dyDescent="0.25">
      <c r="A2896" s="104" t="s">
        <v>244</v>
      </c>
      <c r="B2896" s="114">
        <v>12.1</v>
      </c>
      <c r="C2896" s="114">
        <v>13</v>
      </c>
    </row>
    <row r="2897" spans="1:3" x14ac:dyDescent="0.25">
      <c r="A2897" s="113">
        <v>45064</v>
      </c>
      <c r="B2897" s="114">
        <v>9.6</v>
      </c>
      <c r="C2897" s="114">
        <v>13</v>
      </c>
    </row>
    <row r="2898" spans="1:3" x14ac:dyDescent="0.25">
      <c r="A2898" s="113">
        <v>45095</v>
      </c>
      <c r="B2898" s="114">
        <v>5.4</v>
      </c>
      <c r="C2898" s="114">
        <v>13</v>
      </c>
    </row>
    <row r="2899" spans="1:3" x14ac:dyDescent="0.25">
      <c r="A2899" s="113">
        <v>45125</v>
      </c>
      <c r="B2899" s="114">
        <v>5.6</v>
      </c>
      <c r="C2899" s="114">
        <v>13</v>
      </c>
    </row>
    <row r="2900" spans="1:3" x14ac:dyDescent="0.25">
      <c r="A2900" s="104" t="s">
        <v>245</v>
      </c>
      <c r="B2900" s="114">
        <v>9.4</v>
      </c>
      <c r="C2900" s="114">
        <v>13</v>
      </c>
    </row>
    <row r="2901" spans="1:3" x14ac:dyDescent="0.25">
      <c r="A2901" s="113">
        <v>45187</v>
      </c>
      <c r="B2901" s="114">
        <v>10.3</v>
      </c>
      <c r="C2901" s="114">
        <v>13</v>
      </c>
    </row>
    <row r="2902" spans="1:3" x14ac:dyDescent="0.25">
      <c r="A2902" s="113">
        <v>45217</v>
      </c>
      <c r="B2902" s="114">
        <v>13.5</v>
      </c>
      <c r="C2902" s="114">
        <v>13</v>
      </c>
    </row>
    <row r="2903" spans="1:3" x14ac:dyDescent="0.25">
      <c r="A2903" s="113">
        <v>45248</v>
      </c>
      <c r="B2903" s="114">
        <v>15.9</v>
      </c>
      <c r="C2903" s="114">
        <v>13</v>
      </c>
    </row>
    <row r="2904" spans="1:3" x14ac:dyDescent="0.25">
      <c r="A2904" s="104" t="s">
        <v>246</v>
      </c>
      <c r="B2904" s="114">
        <v>19.100000000000001</v>
      </c>
      <c r="C2904" s="114">
        <v>13</v>
      </c>
    </row>
    <row r="2905" spans="1:3" x14ac:dyDescent="0.25">
      <c r="A2905" s="104" t="s">
        <v>247</v>
      </c>
      <c r="B2905" s="114">
        <v>17.5</v>
      </c>
      <c r="C2905" s="114">
        <v>13</v>
      </c>
    </row>
    <row r="2906" spans="1:3" x14ac:dyDescent="0.25">
      <c r="A2906" s="113">
        <v>44976</v>
      </c>
      <c r="B2906" s="114">
        <v>20.100000000000001</v>
      </c>
      <c r="C2906" s="114">
        <v>13</v>
      </c>
    </row>
    <row r="2907" spans="1:3" x14ac:dyDescent="0.25">
      <c r="A2907" s="113">
        <v>45004</v>
      </c>
      <c r="B2907" s="114">
        <v>17.5</v>
      </c>
      <c r="C2907" s="114">
        <v>13</v>
      </c>
    </row>
    <row r="2908" spans="1:3" x14ac:dyDescent="0.25">
      <c r="A2908" s="104" t="s">
        <v>248</v>
      </c>
      <c r="B2908" s="114">
        <v>13.5</v>
      </c>
      <c r="C2908" s="114">
        <v>13.1</v>
      </c>
    </row>
    <row r="2909" spans="1:3" x14ac:dyDescent="0.25">
      <c r="A2909" s="113">
        <v>45065</v>
      </c>
      <c r="B2909" s="114">
        <v>10</v>
      </c>
      <c r="C2909" s="114">
        <v>13.1</v>
      </c>
    </row>
    <row r="2910" spans="1:3" x14ac:dyDescent="0.25">
      <c r="A2910" s="113">
        <v>45096</v>
      </c>
      <c r="B2910" s="114">
        <v>6.7</v>
      </c>
      <c r="C2910" s="114">
        <v>13.1</v>
      </c>
    </row>
    <row r="2911" spans="1:3" x14ac:dyDescent="0.25">
      <c r="A2911" s="113">
        <v>45126</v>
      </c>
      <c r="B2911" s="114">
        <v>6.9</v>
      </c>
      <c r="C2911" s="114">
        <v>13.1</v>
      </c>
    </row>
    <row r="2912" spans="1:3" x14ac:dyDescent="0.25">
      <c r="A2912" s="104" t="s">
        <v>249</v>
      </c>
      <c r="B2912" s="114">
        <v>8.4</v>
      </c>
      <c r="C2912" s="114">
        <v>13.1</v>
      </c>
    </row>
    <row r="2913" spans="1:3" x14ac:dyDescent="0.25">
      <c r="A2913" s="113">
        <v>45188</v>
      </c>
      <c r="B2913" s="114">
        <v>10.7</v>
      </c>
      <c r="C2913" s="114">
        <v>13.1</v>
      </c>
    </row>
    <row r="2914" spans="1:3" x14ac:dyDescent="0.25">
      <c r="A2914" s="113">
        <v>45218</v>
      </c>
      <c r="B2914" s="114">
        <v>13.7</v>
      </c>
      <c r="C2914" s="114">
        <v>13.1</v>
      </c>
    </row>
    <row r="2915" spans="1:3" x14ac:dyDescent="0.25">
      <c r="A2915" s="113">
        <v>45249</v>
      </c>
      <c r="B2915" s="114">
        <v>15.5</v>
      </c>
      <c r="C2915" s="114">
        <v>13.1</v>
      </c>
    </row>
    <row r="2916" spans="1:3" x14ac:dyDescent="0.25">
      <c r="A2916" s="104" t="s">
        <v>250</v>
      </c>
      <c r="B2916" s="114">
        <v>17.8</v>
      </c>
      <c r="C2916" s="114">
        <v>13.1</v>
      </c>
    </row>
    <row r="2917" spans="1:3" x14ac:dyDescent="0.25">
      <c r="A2917" s="104" t="s">
        <v>251</v>
      </c>
      <c r="B2917" s="114">
        <v>19.399999999999999</v>
      </c>
      <c r="C2917" s="114">
        <v>13.1</v>
      </c>
    </row>
    <row r="2918" spans="1:3" x14ac:dyDescent="0.25">
      <c r="A2918" s="113">
        <v>44977</v>
      </c>
      <c r="B2918" s="114">
        <v>19.100000000000001</v>
      </c>
      <c r="C2918" s="114">
        <v>13.1</v>
      </c>
    </row>
    <row r="2919" spans="1:3" x14ac:dyDescent="0.25">
      <c r="A2919" s="113">
        <v>45005</v>
      </c>
      <c r="B2919" s="114">
        <v>18.3</v>
      </c>
      <c r="C2919" s="114">
        <v>13.1</v>
      </c>
    </row>
    <row r="2920" spans="1:3" x14ac:dyDescent="0.25">
      <c r="A2920" s="104" t="s">
        <v>252</v>
      </c>
      <c r="B2920" s="114">
        <v>13.7</v>
      </c>
      <c r="C2920" s="114">
        <v>13.1</v>
      </c>
    </row>
    <row r="2921" spans="1:3" x14ac:dyDescent="0.25">
      <c r="A2921" s="113">
        <v>45066</v>
      </c>
      <c r="B2921" s="114">
        <v>10.199999999999999</v>
      </c>
      <c r="C2921" s="114">
        <v>13.1</v>
      </c>
    </row>
    <row r="2922" spans="1:3" x14ac:dyDescent="0.25">
      <c r="A2922" s="113">
        <v>45097</v>
      </c>
      <c r="B2922" s="114">
        <v>6.5</v>
      </c>
      <c r="C2922" s="114">
        <v>13.1</v>
      </c>
    </row>
    <row r="2923" spans="1:3" x14ac:dyDescent="0.25">
      <c r="A2923" s="113">
        <v>45127</v>
      </c>
      <c r="B2923" s="114">
        <v>3.9</v>
      </c>
      <c r="C2923" s="114">
        <v>13.1</v>
      </c>
    </row>
    <row r="2924" spans="1:3" x14ac:dyDescent="0.25">
      <c r="A2924" s="104" t="s">
        <v>253</v>
      </c>
      <c r="B2924" s="114">
        <v>7.7</v>
      </c>
      <c r="C2924" s="114">
        <v>13.1</v>
      </c>
    </row>
    <row r="2925" spans="1:3" x14ac:dyDescent="0.25">
      <c r="A2925" s="113">
        <v>45189</v>
      </c>
      <c r="B2925" s="114">
        <v>11.3</v>
      </c>
      <c r="C2925" s="114">
        <v>13.1</v>
      </c>
    </row>
    <row r="2926" spans="1:3" x14ac:dyDescent="0.25">
      <c r="A2926" s="113">
        <v>45219</v>
      </c>
      <c r="B2926" s="114">
        <v>14</v>
      </c>
      <c r="C2926" s="114">
        <v>13.1</v>
      </c>
    </row>
    <row r="2927" spans="1:3" x14ac:dyDescent="0.25">
      <c r="A2927" s="113">
        <v>45250</v>
      </c>
      <c r="B2927" s="114">
        <v>17.600000000000001</v>
      </c>
      <c r="C2927" s="114">
        <v>13.1</v>
      </c>
    </row>
    <row r="2928" spans="1:3" x14ac:dyDescent="0.25">
      <c r="A2928" s="104" t="s">
        <v>254</v>
      </c>
      <c r="B2928" s="114">
        <v>17.899999999999999</v>
      </c>
      <c r="C2928" s="114">
        <v>13.1</v>
      </c>
    </row>
    <row r="2929" spans="1:3" x14ac:dyDescent="0.25">
      <c r="A2929" s="104" t="s">
        <v>255</v>
      </c>
      <c r="B2929" s="114">
        <v>18.7</v>
      </c>
      <c r="C2929" s="114">
        <v>13.1</v>
      </c>
    </row>
    <row r="2930" spans="1:3" x14ac:dyDescent="0.25">
      <c r="A2930" s="113">
        <v>44978</v>
      </c>
      <c r="B2930" s="114">
        <v>22.7</v>
      </c>
      <c r="C2930" s="114">
        <v>13.1</v>
      </c>
    </row>
    <row r="2931" spans="1:3" x14ac:dyDescent="0.25">
      <c r="A2931" s="113">
        <v>45006</v>
      </c>
      <c r="B2931" s="114">
        <v>18.5</v>
      </c>
      <c r="C2931" s="114">
        <v>13.1</v>
      </c>
    </row>
    <row r="2932" spans="1:3" x14ac:dyDescent="0.25">
      <c r="A2932" s="104" t="s">
        <v>256</v>
      </c>
      <c r="B2932" s="114">
        <v>14.3</v>
      </c>
      <c r="C2932" s="114">
        <v>13.1</v>
      </c>
    </row>
    <row r="2933" spans="1:3" x14ac:dyDescent="0.25">
      <c r="A2933" s="113">
        <v>45067</v>
      </c>
      <c r="B2933" s="114">
        <v>9.9</v>
      </c>
      <c r="C2933" s="114">
        <v>13.1</v>
      </c>
    </row>
    <row r="2934" spans="1:3" x14ac:dyDescent="0.25">
      <c r="A2934" s="113">
        <v>45098</v>
      </c>
      <c r="B2934" s="114">
        <v>6.7</v>
      </c>
      <c r="C2934" s="114">
        <v>13.1</v>
      </c>
    </row>
    <row r="2935" spans="1:3" x14ac:dyDescent="0.25">
      <c r="A2935" s="113">
        <v>45128</v>
      </c>
      <c r="B2935" s="114">
        <v>8.1</v>
      </c>
      <c r="C2935" s="114">
        <v>13.1</v>
      </c>
    </row>
    <row r="2936" spans="1:3" x14ac:dyDescent="0.25">
      <c r="A2936" s="104" t="s">
        <v>257</v>
      </c>
      <c r="B2936" s="114">
        <v>9.1999999999999993</v>
      </c>
      <c r="C2936" s="114">
        <v>13.1</v>
      </c>
    </row>
    <row r="2937" spans="1:3" x14ac:dyDescent="0.25">
      <c r="A2937" s="113">
        <v>45190</v>
      </c>
      <c r="B2937" s="114">
        <v>12.3</v>
      </c>
      <c r="C2937" s="114">
        <v>13.1</v>
      </c>
    </row>
    <row r="2938" spans="1:3" x14ac:dyDescent="0.25">
      <c r="A2938" s="113">
        <v>45220</v>
      </c>
      <c r="B2938" s="114">
        <v>14.1</v>
      </c>
      <c r="C2938" s="114">
        <v>13.1</v>
      </c>
    </row>
    <row r="2939" spans="1:3" x14ac:dyDescent="0.25">
      <c r="A2939" s="113">
        <v>45251</v>
      </c>
      <c r="B2939" s="114">
        <v>17.100000000000001</v>
      </c>
      <c r="C2939" s="114">
        <v>13.1</v>
      </c>
    </row>
    <row r="2940" spans="1:3" x14ac:dyDescent="0.25">
      <c r="A2940" s="104" t="s">
        <v>258</v>
      </c>
      <c r="B2940" s="114">
        <v>21.3</v>
      </c>
      <c r="C2940" s="114">
        <v>13.1</v>
      </c>
    </row>
  </sheetData>
  <hyperlinks>
    <hyperlink ref="L1" r:id="rId1" xr:uid="{89A0A4C4-3495-4010-9E4E-8AED969C9D5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ECCA-8900-44E6-B113-370C6E6004FF}">
  <sheetPr>
    <tabColor rgb="FF92D050"/>
  </sheetPr>
  <dimension ref="A1:L2943"/>
  <sheetViews>
    <sheetView workbookViewId="0">
      <selection activeCell="K14" sqref="K14"/>
    </sheetView>
  </sheetViews>
  <sheetFormatPr baseColWidth="10" defaultColWidth="9.140625" defaultRowHeight="15" x14ac:dyDescent="0.25"/>
  <cols>
    <col min="1" max="1" width="15.7109375" style="104" bestFit="1" customWidth="1"/>
    <col min="2" max="2" width="9.140625" style="114"/>
    <col min="3" max="3" width="10.28515625" style="114" bestFit="1" customWidth="1"/>
    <col min="6" max="6" width="15.7109375" style="104" bestFit="1" customWidth="1"/>
    <col min="7" max="7" width="10.140625" style="114" bestFit="1" customWidth="1"/>
    <col min="8" max="8" width="10.28515625" style="114" customWidth="1"/>
  </cols>
  <sheetData>
    <row r="1" spans="1:12" x14ac:dyDescent="0.25">
      <c r="L1" s="41" t="s">
        <v>294</v>
      </c>
    </row>
    <row r="2" spans="1:12" x14ac:dyDescent="0.25">
      <c r="A2" s="104" t="s">
        <v>295</v>
      </c>
      <c r="F2" s="104" t="s">
        <v>296</v>
      </c>
    </row>
    <row r="4" spans="1:12" x14ac:dyDescent="0.25">
      <c r="A4" s="99" t="s">
        <v>297</v>
      </c>
      <c r="B4" s="99" t="s">
        <v>3</v>
      </c>
      <c r="C4" s="99" t="s">
        <v>4</v>
      </c>
      <c r="F4" s="99" t="s">
        <v>297</v>
      </c>
      <c r="G4" s="99" t="s">
        <v>3</v>
      </c>
      <c r="H4" s="99" t="s">
        <v>4</v>
      </c>
    </row>
    <row r="5" spans="1:12" x14ac:dyDescent="0.25">
      <c r="A5" s="106" t="s">
        <v>5</v>
      </c>
      <c r="B5" s="114">
        <v>15.6</v>
      </c>
      <c r="C5" s="116">
        <v>12.1</v>
      </c>
      <c r="F5" s="131" t="s">
        <v>6</v>
      </c>
      <c r="G5" s="136">
        <v>17475</v>
      </c>
      <c r="H5" s="42"/>
    </row>
    <row r="6" spans="1:12" x14ac:dyDescent="0.25">
      <c r="A6" s="107">
        <v>22313</v>
      </c>
      <c r="B6" s="114">
        <v>15.7</v>
      </c>
      <c r="C6" s="116">
        <v>12.1</v>
      </c>
      <c r="F6" s="132">
        <v>44979</v>
      </c>
      <c r="G6" s="137" t="s">
        <v>298</v>
      </c>
      <c r="H6" s="42"/>
    </row>
    <row r="7" spans="1:12" x14ac:dyDescent="0.25">
      <c r="A7" s="107">
        <v>22341</v>
      </c>
      <c r="B7" s="114">
        <v>14.5</v>
      </c>
      <c r="C7" s="116">
        <v>12.1</v>
      </c>
      <c r="F7" s="132">
        <v>45007</v>
      </c>
      <c r="G7" s="137" t="s">
        <v>299</v>
      </c>
      <c r="H7" s="42"/>
    </row>
    <row r="8" spans="1:12" x14ac:dyDescent="0.25">
      <c r="A8" s="106" t="s">
        <v>8</v>
      </c>
      <c r="B8" s="114">
        <v>11.7</v>
      </c>
      <c r="C8" s="116">
        <v>12.1</v>
      </c>
      <c r="F8" s="131" t="s">
        <v>9</v>
      </c>
      <c r="G8" s="137" t="s">
        <v>300</v>
      </c>
      <c r="H8" s="42"/>
    </row>
    <row r="9" spans="1:12" x14ac:dyDescent="0.25">
      <c r="A9" s="107">
        <v>22402</v>
      </c>
      <c r="B9" s="114">
        <v>10.6</v>
      </c>
      <c r="C9" s="116">
        <v>12.1</v>
      </c>
      <c r="F9" s="132">
        <v>45068</v>
      </c>
      <c r="G9" s="136">
        <v>13375</v>
      </c>
      <c r="H9" s="42"/>
    </row>
    <row r="10" spans="1:12" x14ac:dyDescent="0.25">
      <c r="A10" s="107">
        <v>22433</v>
      </c>
      <c r="B10" s="114">
        <v>8.9</v>
      </c>
      <c r="C10" s="116">
        <v>12.1</v>
      </c>
      <c r="F10" s="132">
        <v>45099</v>
      </c>
      <c r="G10" s="136">
        <v>13375</v>
      </c>
      <c r="H10" s="42"/>
    </row>
    <row r="11" spans="1:12" x14ac:dyDescent="0.25">
      <c r="A11" s="107">
        <v>22463</v>
      </c>
      <c r="B11" s="114">
        <v>8</v>
      </c>
      <c r="C11" s="116">
        <v>12.1</v>
      </c>
      <c r="F11" s="132">
        <v>45129</v>
      </c>
      <c r="G11" s="137" t="s">
        <v>301</v>
      </c>
      <c r="H11" s="42"/>
    </row>
    <row r="12" spans="1:12" x14ac:dyDescent="0.25">
      <c r="A12" s="106" t="s">
        <v>12</v>
      </c>
      <c r="B12" s="114">
        <v>9.4</v>
      </c>
      <c r="C12" s="116">
        <v>12.1</v>
      </c>
      <c r="F12" s="131" t="s">
        <v>13</v>
      </c>
      <c r="G12" s="137" t="s">
        <v>302</v>
      </c>
      <c r="H12" s="42"/>
    </row>
    <row r="13" spans="1:12" x14ac:dyDescent="0.25">
      <c r="A13" s="107">
        <v>22525</v>
      </c>
      <c r="B13" s="114">
        <v>9.6999999999999993</v>
      </c>
      <c r="C13" s="116">
        <v>12.1</v>
      </c>
      <c r="F13" s="132">
        <v>45191</v>
      </c>
      <c r="G13" s="136">
        <v>12225</v>
      </c>
      <c r="H13" s="42"/>
    </row>
    <row r="14" spans="1:12" x14ac:dyDescent="0.25">
      <c r="A14" s="107">
        <v>22555</v>
      </c>
      <c r="B14" s="114">
        <v>11.5</v>
      </c>
      <c r="C14" s="116">
        <v>12.1</v>
      </c>
      <c r="F14" s="132">
        <v>45221</v>
      </c>
      <c r="G14" s="137" t="s">
        <v>303</v>
      </c>
      <c r="H14" s="42"/>
    </row>
    <row r="15" spans="1:12" x14ac:dyDescent="0.25">
      <c r="A15" s="107">
        <v>22586</v>
      </c>
      <c r="B15" s="114">
        <v>12.3</v>
      </c>
      <c r="C15" s="116">
        <v>12.1</v>
      </c>
      <c r="F15" s="132">
        <v>45252</v>
      </c>
      <c r="G15" s="137" t="s">
        <v>304</v>
      </c>
      <c r="H15" s="42"/>
    </row>
    <row r="16" spans="1:12" x14ac:dyDescent="0.25">
      <c r="A16" s="106" t="s">
        <v>17</v>
      </c>
      <c r="B16" s="114">
        <v>14</v>
      </c>
      <c r="C16" s="116">
        <v>12.1</v>
      </c>
      <c r="F16" s="131" t="s">
        <v>18</v>
      </c>
      <c r="G16" s="136">
        <v>16225</v>
      </c>
      <c r="H16" s="42"/>
    </row>
    <row r="17" spans="1:3" x14ac:dyDescent="0.25">
      <c r="A17" s="106" t="s">
        <v>19</v>
      </c>
      <c r="B17" s="114">
        <v>14.6</v>
      </c>
      <c r="C17" s="116">
        <v>12.1</v>
      </c>
    </row>
    <row r="18" spans="1:3" x14ac:dyDescent="0.25">
      <c r="A18" s="107">
        <v>22678</v>
      </c>
      <c r="B18" s="114">
        <v>14.5</v>
      </c>
      <c r="C18" s="116">
        <v>12.1</v>
      </c>
    </row>
    <row r="19" spans="1:3" x14ac:dyDescent="0.25">
      <c r="A19" s="107">
        <v>22706</v>
      </c>
      <c r="B19" s="114">
        <v>13.4</v>
      </c>
      <c r="C19" s="116">
        <v>12.1</v>
      </c>
    </row>
    <row r="20" spans="1:3" x14ac:dyDescent="0.25">
      <c r="A20" s="106" t="s">
        <v>20</v>
      </c>
      <c r="B20" s="114">
        <v>12</v>
      </c>
      <c r="C20" s="116">
        <v>12.1</v>
      </c>
    </row>
    <row r="21" spans="1:3" x14ac:dyDescent="0.25">
      <c r="A21" s="107">
        <v>22767</v>
      </c>
      <c r="B21" s="114">
        <v>10.1</v>
      </c>
      <c r="C21" s="116">
        <v>12.1</v>
      </c>
    </row>
    <row r="22" spans="1:3" x14ac:dyDescent="0.25">
      <c r="A22" s="107">
        <v>22798</v>
      </c>
      <c r="B22" s="114">
        <v>8</v>
      </c>
      <c r="C22" s="116">
        <v>12.1</v>
      </c>
    </row>
    <row r="23" spans="1:3" x14ac:dyDescent="0.25">
      <c r="A23" s="107">
        <v>22828</v>
      </c>
      <c r="B23" s="114">
        <v>8.3000000000000007</v>
      </c>
      <c r="C23" s="116">
        <v>12.1</v>
      </c>
    </row>
    <row r="24" spans="1:3" x14ac:dyDescent="0.25">
      <c r="A24" s="106" t="s">
        <v>21</v>
      </c>
      <c r="B24" s="114">
        <v>9.3000000000000007</v>
      </c>
      <c r="C24" s="116">
        <v>12.1</v>
      </c>
    </row>
    <row r="25" spans="1:3" x14ac:dyDescent="0.25">
      <c r="A25" s="107">
        <v>22890</v>
      </c>
      <c r="B25" s="114">
        <v>9.8000000000000007</v>
      </c>
      <c r="C25" s="116">
        <v>12.1</v>
      </c>
    </row>
    <row r="26" spans="1:3" x14ac:dyDescent="0.25">
      <c r="A26" s="107">
        <v>22920</v>
      </c>
      <c r="B26" s="114">
        <v>11.3</v>
      </c>
      <c r="C26" s="116">
        <v>12.1</v>
      </c>
    </row>
    <row r="27" spans="1:3" x14ac:dyDescent="0.25">
      <c r="A27" s="107">
        <v>22951</v>
      </c>
      <c r="B27" s="114">
        <v>12.4</v>
      </c>
      <c r="C27" s="116">
        <v>12.1</v>
      </c>
    </row>
    <row r="28" spans="1:3" x14ac:dyDescent="0.25">
      <c r="A28" s="106" t="s">
        <v>22</v>
      </c>
      <c r="B28" s="114">
        <v>14.3</v>
      </c>
      <c r="C28" s="116">
        <v>12.1</v>
      </c>
    </row>
    <row r="29" spans="1:3" x14ac:dyDescent="0.25">
      <c r="A29" s="106" t="s">
        <v>23</v>
      </c>
      <c r="B29" s="114">
        <v>14.9</v>
      </c>
      <c r="C29" s="116">
        <v>12.1</v>
      </c>
    </row>
    <row r="30" spans="1:3" x14ac:dyDescent="0.25">
      <c r="A30" s="107">
        <v>23043</v>
      </c>
      <c r="B30" s="114">
        <v>15.9</v>
      </c>
      <c r="C30" s="116">
        <v>12.1</v>
      </c>
    </row>
    <row r="31" spans="1:3" x14ac:dyDescent="0.25">
      <c r="A31" s="107">
        <v>23071</v>
      </c>
      <c r="B31" s="114">
        <v>14</v>
      </c>
      <c r="C31" s="116">
        <v>12.1</v>
      </c>
    </row>
    <row r="32" spans="1:3" x14ac:dyDescent="0.25">
      <c r="A32" s="106" t="s">
        <v>24</v>
      </c>
      <c r="B32" s="114">
        <v>11.6</v>
      </c>
      <c r="C32" s="116">
        <v>12.1</v>
      </c>
    </row>
    <row r="33" spans="1:3" x14ac:dyDescent="0.25">
      <c r="A33" s="107">
        <v>23132</v>
      </c>
      <c r="B33" s="114">
        <v>10.8</v>
      </c>
      <c r="C33" s="116">
        <v>12.1</v>
      </c>
    </row>
    <row r="34" spans="1:3" x14ac:dyDescent="0.25">
      <c r="A34" s="107">
        <v>23163</v>
      </c>
      <c r="B34" s="114">
        <v>10.1</v>
      </c>
      <c r="C34" s="116">
        <v>12.1</v>
      </c>
    </row>
    <row r="35" spans="1:3" x14ac:dyDescent="0.25">
      <c r="A35" s="107">
        <v>23193</v>
      </c>
      <c r="B35" s="114">
        <v>10.1</v>
      </c>
      <c r="C35" s="116">
        <v>12.1</v>
      </c>
    </row>
    <row r="36" spans="1:3" x14ac:dyDescent="0.25">
      <c r="A36" s="106" t="s">
        <v>25</v>
      </c>
      <c r="B36" s="114">
        <v>9.9</v>
      </c>
      <c r="C36" s="116">
        <v>12.1</v>
      </c>
    </row>
    <row r="37" spans="1:3" x14ac:dyDescent="0.25">
      <c r="A37" s="107">
        <v>23255</v>
      </c>
      <c r="B37" s="114">
        <v>10.4</v>
      </c>
      <c r="C37" s="116">
        <v>12.1</v>
      </c>
    </row>
    <row r="38" spans="1:3" x14ac:dyDescent="0.25">
      <c r="A38" s="107">
        <v>23285</v>
      </c>
      <c r="B38" s="114">
        <v>11</v>
      </c>
      <c r="C38" s="116">
        <v>12.1</v>
      </c>
    </row>
    <row r="39" spans="1:3" x14ac:dyDescent="0.25">
      <c r="A39" s="107">
        <v>23316</v>
      </c>
      <c r="B39" s="114">
        <v>11.8</v>
      </c>
      <c r="C39" s="116">
        <v>12.1</v>
      </c>
    </row>
    <row r="40" spans="1:3" x14ac:dyDescent="0.25">
      <c r="A40" s="106" t="s">
        <v>26</v>
      </c>
      <c r="B40" s="114">
        <v>13.7</v>
      </c>
      <c r="C40" s="116">
        <v>12.1</v>
      </c>
    </row>
    <row r="41" spans="1:3" x14ac:dyDescent="0.25">
      <c r="A41" s="106" t="s">
        <v>27</v>
      </c>
      <c r="B41" s="114">
        <v>15</v>
      </c>
      <c r="C41" s="116">
        <v>12.1</v>
      </c>
    </row>
    <row r="42" spans="1:3" x14ac:dyDescent="0.25">
      <c r="A42" s="107">
        <v>23408</v>
      </c>
      <c r="B42" s="114">
        <v>14.4</v>
      </c>
      <c r="C42" s="116">
        <v>12.1</v>
      </c>
    </row>
    <row r="43" spans="1:3" x14ac:dyDescent="0.25">
      <c r="A43" s="107">
        <v>23437</v>
      </c>
      <c r="B43" s="114">
        <v>14</v>
      </c>
      <c r="C43" s="116">
        <v>12.1</v>
      </c>
    </row>
    <row r="44" spans="1:3" x14ac:dyDescent="0.25">
      <c r="A44" s="106" t="s">
        <v>28</v>
      </c>
      <c r="B44" s="114">
        <v>11.5</v>
      </c>
      <c r="C44" s="116">
        <v>12.1</v>
      </c>
    </row>
    <row r="45" spans="1:3" x14ac:dyDescent="0.25">
      <c r="A45" s="107">
        <v>23498</v>
      </c>
      <c r="B45" s="114">
        <v>9.6999999999999993</v>
      </c>
      <c r="C45" s="116">
        <v>12.1</v>
      </c>
    </row>
    <row r="46" spans="1:3" x14ac:dyDescent="0.25">
      <c r="A46" s="107">
        <v>23529</v>
      </c>
      <c r="B46" s="114">
        <v>8.1999999999999993</v>
      </c>
      <c r="C46" s="116">
        <v>12.1</v>
      </c>
    </row>
    <row r="47" spans="1:3" x14ac:dyDescent="0.25">
      <c r="A47" s="107">
        <v>23559</v>
      </c>
      <c r="B47" s="114">
        <v>7.9</v>
      </c>
      <c r="C47" s="116">
        <v>12.1</v>
      </c>
    </row>
    <row r="48" spans="1:3" x14ac:dyDescent="0.25">
      <c r="A48" s="106" t="s">
        <v>29</v>
      </c>
      <c r="B48" s="114">
        <v>8.4</v>
      </c>
      <c r="C48" s="116">
        <v>12.1</v>
      </c>
    </row>
    <row r="49" spans="1:3" x14ac:dyDescent="0.25">
      <c r="A49" s="107">
        <v>23621</v>
      </c>
      <c r="B49" s="114">
        <v>10.3</v>
      </c>
      <c r="C49" s="116">
        <v>12.1</v>
      </c>
    </row>
    <row r="50" spans="1:3" x14ac:dyDescent="0.25">
      <c r="A50" s="107">
        <v>23651</v>
      </c>
      <c r="B50" s="114">
        <v>10.8</v>
      </c>
      <c r="C50" s="116">
        <v>12.1</v>
      </c>
    </row>
    <row r="51" spans="1:3" x14ac:dyDescent="0.25">
      <c r="A51" s="107">
        <v>23682</v>
      </c>
      <c r="B51" s="114">
        <v>13.1</v>
      </c>
      <c r="C51" s="116">
        <v>12.1</v>
      </c>
    </row>
    <row r="52" spans="1:3" x14ac:dyDescent="0.25">
      <c r="A52" s="106" t="s">
        <v>30</v>
      </c>
      <c r="B52" s="114">
        <v>14.8</v>
      </c>
      <c r="C52" s="116">
        <v>12.1</v>
      </c>
    </row>
    <row r="53" spans="1:3" x14ac:dyDescent="0.25">
      <c r="A53" s="106" t="s">
        <v>31</v>
      </c>
      <c r="B53" s="114">
        <v>15.4</v>
      </c>
      <c r="C53" s="116">
        <v>12.1</v>
      </c>
    </row>
    <row r="54" spans="1:3" x14ac:dyDescent="0.25">
      <c r="A54" s="107">
        <v>23774</v>
      </c>
      <c r="B54" s="114">
        <v>15.2</v>
      </c>
      <c r="C54" s="116">
        <v>12.1</v>
      </c>
    </row>
    <row r="55" spans="1:3" x14ac:dyDescent="0.25">
      <c r="A55" s="107">
        <v>23802</v>
      </c>
      <c r="B55" s="114">
        <v>14.7</v>
      </c>
      <c r="C55" s="116">
        <v>12.2</v>
      </c>
    </row>
    <row r="56" spans="1:3" x14ac:dyDescent="0.25">
      <c r="A56" s="106" t="s">
        <v>32</v>
      </c>
      <c r="B56" s="114">
        <v>13.3</v>
      </c>
      <c r="C56" s="116">
        <v>12.2</v>
      </c>
    </row>
    <row r="57" spans="1:3" x14ac:dyDescent="0.25">
      <c r="A57" s="107">
        <v>23863</v>
      </c>
      <c r="B57" s="114">
        <v>10.7</v>
      </c>
      <c r="C57" s="116">
        <v>12.2</v>
      </c>
    </row>
    <row r="58" spans="1:3" x14ac:dyDescent="0.25">
      <c r="A58" s="107">
        <v>23894</v>
      </c>
      <c r="B58" s="114">
        <v>11.5</v>
      </c>
      <c r="C58" s="116">
        <v>12.2</v>
      </c>
    </row>
    <row r="59" spans="1:3" x14ac:dyDescent="0.25">
      <c r="A59" s="107">
        <v>23924</v>
      </c>
      <c r="B59" s="114">
        <v>10.6</v>
      </c>
      <c r="C59" s="116">
        <v>12.2</v>
      </c>
    </row>
    <row r="60" spans="1:3" x14ac:dyDescent="0.25">
      <c r="A60" s="106" t="s">
        <v>33</v>
      </c>
      <c r="B60" s="114">
        <v>10.8</v>
      </c>
      <c r="C60" s="116">
        <v>12.2</v>
      </c>
    </row>
    <row r="61" spans="1:3" x14ac:dyDescent="0.25">
      <c r="A61" s="107">
        <v>23986</v>
      </c>
      <c r="B61" s="114">
        <v>10</v>
      </c>
      <c r="C61" s="116">
        <v>12.2</v>
      </c>
    </row>
    <row r="62" spans="1:3" x14ac:dyDescent="0.25">
      <c r="A62" s="107">
        <v>24016</v>
      </c>
      <c r="B62" s="114">
        <v>11.5</v>
      </c>
      <c r="C62" s="116">
        <v>12.2</v>
      </c>
    </row>
    <row r="63" spans="1:3" x14ac:dyDescent="0.25">
      <c r="A63" s="107">
        <v>24047</v>
      </c>
      <c r="B63" s="114">
        <v>13</v>
      </c>
      <c r="C63" s="116">
        <v>12.2</v>
      </c>
    </row>
    <row r="64" spans="1:3" x14ac:dyDescent="0.25">
      <c r="A64" s="106" t="s">
        <v>34</v>
      </c>
      <c r="B64" s="114">
        <v>14.2</v>
      </c>
      <c r="C64" s="116">
        <v>12.2</v>
      </c>
    </row>
    <row r="65" spans="1:3" x14ac:dyDescent="0.25">
      <c r="A65" s="106" t="s">
        <v>35</v>
      </c>
      <c r="B65" s="114">
        <v>14.7</v>
      </c>
      <c r="C65" s="116">
        <v>12.2</v>
      </c>
    </row>
    <row r="66" spans="1:3" x14ac:dyDescent="0.25">
      <c r="A66" s="107">
        <v>24139</v>
      </c>
      <c r="B66" s="114">
        <v>14.2</v>
      </c>
      <c r="C66" s="116">
        <v>12.2</v>
      </c>
    </row>
    <row r="67" spans="1:3" x14ac:dyDescent="0.25">
      <c r="A67" s="107">
        <v>24167</v>
      </c>
      <c r="B67" s="114">
        <v>13.8</v>
      </c>
      <c r="C67" s="116">
        <v>12.2</v>
      </c>
    </row>
    <row r="68" spans="1:3" x14ac:dyDescent="0.25">
      <c r="A68" s="106" t="s">
        <v>36</v>
      </c>
      <c r="B68" s="114">
        <v>11.7</v>
      </c>
      <c r="C68" s="116">
        <v>12.2</v>
      </c>
    </row>
    <row r="69" spans="1:3" x14ac:dyDescent="0.25">
      <c r="A69" s="107">
        <v>24228</v>
      </c>
      <c r="B69" s="114">
        <v>10.199999999999999</v>
      </c>
      <c r="C69" s="116">
        <v>12.2</v>
      </c>
    </row>
    <row r="70" spans="1:3" x14ac:dyDescent="0.25">
      <c r="A70" s="107">
        <v>24259</v>
      </c>
      <c r="B70" s="114">
        <v>9.1</v>
      </c>
      <c r="C70" s="116">
        <v>12.2</v>
      </c>
    </row>
    <row r="71" spans="1:3" x14ac:dyDescent="0.25">
      <c r="A71" s="107">
        <v>24289</v>
      </c>
      <c r="B71" s="114">
        <v>8.8000000000000007</v>
      </c>
      <c r="C71" s="116">
        <v>12.2</v>
      </c>
    </row>
    <row r="72" spans="1:3" x14ac:dyDescent="0.25">
      <c r="A72" s="106" t="s">
        <v>37</v>
      </c>
      <c r="B72" s="114">
        <v>8.5</v>
      </c>
      <c r="C72" s="116">
        <v>12.2</v>
      </c>
    </row>
    <row r="73" spans="1:3" x14ac:dyDescent="0.25">
      <c r="A73" s="107">
        <v>24351</v>
      </c>
      <c r="B73" s="114">
        <v>9.5</v>
      </c>
      <c r="C73" s="116">
        <v>12.2</v>
      </c>
    </row>
    <row r="74" spans="1:3" x14ac:dyDescent="0.25">
      <c r="A74" s="107">
        <v>24381</v>
      </c>
      <c r="B74" s="114">
        <v>11.2</v>
      </c>
      <c r="C74" s="116">
        <v>12.2</v>
      </c>
    </row>
    <row r="75" spans="1:3" x14ac:dyDescent="0.25">
      <c r="A75" s="107">
        <v>24412</v>
      </c>
      <c r="B75" s="114">
        <v>12.3</v>
      </c>
      <c r="C75" s="116">
        <v>12.2</v>
      </c>
    </row>
    <row r="76" spans="1:3" x14ac:dyDescent="0.25">
      <c r="A76" s="106" t="s">
        <v>38</v>
      </c>
      <c r="B76" s="114">
        <v>13.3</v>
      </c>
      <c r="C76" s="116">
        <v>12.2</v>
      </c>
    </row>
    <row r="77" spans="1:3" x14ac:dyDescent="0.25">
      <c r="A77" s="106" t="s">
        <v>39</v>
      </c>
      <c r="B77" s="114">
        <v>14.7</v>
      </c>
      <c r="C77" s="116">
        <v>12.2</v>
      </c>
    </row>
    <row r="78" spans="1:3" x14ac:dyDescent="0.25">
      <c r="A78" s="107">
        <v>24504</v>
      </c>
      <c r="B78" s="114">
        <v>15.5</v>
      </c>
      <c r="C78" s="116">
        <v>12.2</v>
      </c>
    </row>
    <row r="79" spans="1:3" x14ac:dyDescent="0.25">
      <c r="A79" s="107">
        <v>24532</v>
      </c>
      <c r="B79" s="114">
        <v>14.5</v>
      </c>
      <c r="C79" s="116">
        <v>12.2</v>
      </c>
    </row>
    <row r="80" spans="1:3" x14ac:dyDescent="0.25">
      <c r="A80" s="106" t="s">
        <v>40</v>
      </c>
      <c r="B80" s="114">
        <v>13.3</v>
      </c>
      <c r="C80" s="116">
        <v>12.2</v>
      </c>
    </row>
    <row r="81" spans="1:3" x14ac:dyDescent="0.25">
      <c r="A81" s="107">
        <v>24593</v>
      </c>
      <c r="B81" s="114">
        <v>11.2</v>
      </c>
      <c r="C81" s="116">
        <v>12.2</v>
      </c>
    </row>
    <row r="82" spans="1:3" x14ac:dyDescent="0.25">
      <c r="A82" s="107">
        <v>24624</v>
      </c>
      <c r="B82" s="114">
        <v>8.8000000000000007</v>
      </c>
      <c r="C82" s="116">
        <v>12.2</v>
      </c>
    </row>
    <row r="83" spans="1:3" x14ac:dyDescent="0.25">
      <c r="A83" s="107">
        <v>24654</v>
      </c>
      <c r="B83" s="114">
        <v>8.3000000000000007</v>
      </c>
      <c r="C83" s="116">
        <v>12.2</v>
      </c>
    </row>
    <row r="84" spans="1:3" x14ac:dyDescent="0.25">
      <c r="A84" s="106" t="s">
        <v>41</v>
      </c>
      <c r="B84" s="114">
        <v>8.5</v>
      </c>
      <c r="C84" s="116">
        <v>12.2</v>
      </c>
    </row>
    <row r="85" spans="1:3" x14ac:dyDescent="0.25">
      <c r="A85" s="107">
        <v>24716</v>
      </c>
      <c r="B85" s="114">
        <v>9.4</v>
      </c>
      <c r="C85" s="116">
        <v>12.2</v>
      </c>
    </row>
    <row r="86" spans="1:3" x14ac:dyDescent="0.25">
      <c r="A86" s="107">
        <v>24746</v>
      </c>
      <c r="B86" s="114">
        <v>10.8</v>
      </c>
      <c r="C86" s="116">
        <v>12.2</v>
      </c>
    </row>
    <row r="87" spans="1:3" x14ac:dyDescent="0.25">
      <c r="A87" s="107">
        <v>24777</v>
      </c>
      <c r="B87" s="114">
        <v>12.1</v>
      </c>
      <c r="C87" s="116">
        <v>12.2</v>
      </c>
    </row>
    <row r="88" spans="1:3" x14ac:dyDescent="0.25">
      <c r="A88" s="106" t="s">
        <v>42</v>
      </c>
      <c r="B88" s="114">
        <v>13.5</v>
      </c>
      <c r="C88" s="116">
        <v>12.2</v>
      </c>
    </row>
    <row r="89" spans="1:3" x14ac:dyDescent="0.25">
      <c r="A89" s="106" t="s">
        <v>43</v>
      </c>
      <c r="B89" s="114">
        <v>15.3</v>
      </c>
      <c r="C89" s="116">
        <v>12.2</v>
      </c>
    </row>
    <row r="90" spans="1:3" x14ac:dyDescent="0.25">
      <c r="A90" s="107">
        <v>24869</v>
      </c>
      <c r="B90" s="114">
        <v>15.5</v>
      </c>
      <c r="C90" s="116">
        <v>12.2</v>
      </c>
    </row>
    <row r="91" spans="1:3" x14ac:dyDescent="0.25">
      <c r="A91" s="107">
        <v>24898</v>
      </c>
      <c r="B91" s="114">
        <v>13.6</v>
      </c>
      <c r="C91" s="116">
        <v>12.2</v>
      </c>
    </row>
    <row r="92" spans="1:3" x14ac:dyDescent="0.25">
      <c r="A92" s="106" t="s">
        <v>44</v>
      </c>
      <c r="B92" s="114">
        <v>11.1</v>
      </c>
      <c r="C92" s="116">
        <v>12.2</v>
      </c>
    </row>
    <row r="93" spans="1:3" x14ac:dyDescent="0.25">
      <c r="A93" s="107">
        <v>24959</v>
      </c>
      <c r="B93" s="114">
        <v>9.9</v>
      </c>
      <c r="C93" s="116">
        <v>12.2</v>
      </c>
    </row>
    <row r="94" spans="1:3" x14ac:dyDescent="0.25">
      <c r="A94" s="107">
        <v>24990</v>
      </c>
      <c r="B94" s="114">
        <v>9.1</v>
      </c>
      <c r="C94" s="116">
        <v>12.2</v>
      </c>
    </row>
    <row r="95" spans="1:3" x14ac:dyDescent="0.25">
      <c r="A95" s="107">
        <v>25020</v>
      </c>
      <c r="B95" s="114">
        <v>8.9</v>
      </c>
      <c r="C95" s="116">
        <v>12.2</v>
      </c>
    </row>
    <row r="96" spans="1:3" x14ac:dyDescent="0.25">
      <c r="A96" s="106" t="s">
        <v>45</v>
      </c>
      <c r="B96" s="114">
        <v>9.6999999999999993</v>
      </c>
      <c r="C96" s="116">
        <v>12.2</v>
      </c>
    </row>
    <row r="97" spans="1:3" x14ac:dyDescent="0.25">
      <c r="A97" s="107">
        <v>25082</v>
      </c>
      <c r="B97" s="114">
        <v>10.199999999999999</v>
      </c>
      <c r="C97" s="116">
        <v>12.2</v>
      </c>
    </row>
    <row r="98" spans="1:3" x14ac:dyDescent="0.25">
      <c r="A98" s="107">
        <v>25112</v>
      </c>
      <c r="B98" s="114">
        <v>11.2</v>
      </c>
      <c r="C98" s="116">
        <v>12.2</v>
      </c>
    </row>
    <row r="99" spans="1:3" x14ac:dyDescent="0.25">
      <c r="A99" s="107">
        <v>25143</v>
      </c>
      <c r="B99" s="114">
        <v>12.5</v>
      </c>
      <c r="C99" s="116">
        <v>12.2</v>
      </c>
    </row>
    <row r="100" spans="1:3" x14ac:dyDescent="0.25">
      <c r="A100" s="106" t="s">
        <v>46</v>
      </c>
      <c r="B100" s="114">
        <v>14</v>
      </c>
      <c r="C100" s="116">
        <v>12.2</v>
      </c>
    </row>
    <row r="101" spans="1:3" x14ac:dyDescent="0.25">
      <c r="A101" s="106" t="s">
        <v>47</v>
      </c>
      <c r="B101" s="114">
        <v>14.8</v>
      </c>
      <c r="C101" s="116">
        <v>12.2</v>
      </c>
    </row>
    <row r="102" spans="1:3" x14ac:dyDescent="0.25">
      <c r="A102" s="107">
        <v>25235</v>
      </c>
      <c r="B102" s="114">
        <v>14.8</v>
      </c>
      <c r="C102" s="116">
        <v>12.2</v>
      </c>
    </row>
    <row r="103" spans="1:3" x14ac:dyDescent="0.25">
      <c r="A103" s="107">
        <v>25263</v>
      </c>
      <c r="B103" s="114">
        <v>14.2</v>
      </c>
      <c r="C103" s="116">
        <v>12.2</v>
      </c>
    </row>
    <row r="104" spans="1:3" x14ac:dyDescent="0.25">
      <c r="A104" s="106" t="s">
        <v>48</v>
      </c>
      <c r="B104" s="114">
        <v>12.7</v>
      </c>
      <c r="C104" s="116">
        <v>12.2</v>
      </c>
    </row>
    <row r="105" spans="1:3" x14ac:dyDescent="0.25">
      <c r="A105" s="107">
        <v>25324</v>
      </c>
      <c r="B105" s="114">
        <v>11.8</v>
      </c>
      <c r="C105" s="116">
        <v>12.2</v>
      </c>
    </row>
    <row r="106" spans="1:3" x14ac:dyDescent="0.25">
      <c r="A106" s="107">
        <v>25355</v>
      </c>
      <c r="B106" s="114">
        <v>10.1</v>
      </c>
      <c r="C106" s="116">
        <v>12.3</v>
      </c>
    </row>
    <row r="107" spans="1:3" x14ac:dyDescent="0.25">
      <c r="A107" s="107">
        <v>25385</v>
      </c>
      <c r="B107" s="114">
        <v>9.1999999999999993</v>
      </c>
      <c r="C107" s="116">
        <v>12.3</v>
      </c>
    </row>
    <row r="108" spans="1:3" x14ac:dyDescent="0.25">
      <c r="A108" s="106" t="s">
        <v>49</v>
      </c>
      <c r="B108" s="114">
        <v>9.6</v>
      </c>
      <c r="C108" s="116">
        <v>12.3</v>
      </c>
    </row>
    <row r="109" spans="1:3" x14ac:dyDescent="0.25">
      <c r="A109" s="107">
        <v>25447</v>
      </c>
      <c r="B109" s="114">
        <v>11.2</v>
      </c>
      <c r="C109" s="116">
        <v>12.3</v>
      </c>
    </row>
    <row r="110" spans="1:3" x14ac:dyDescent="0.25">
      <c r="A110" s="107">
        <v>25477</v>
      </c>
      <c r="B110" s="114">
        <v>11.5</v>
      </c>
      <c r="C110" s="116">
        <v>12.3</v>
      </c>
    </row>
    <row r="111" spans="1:3" x14ac:dyDescent="0.25">
      <c r="A111" s="107">
        <v>25508</v>
      </c>
      <c r="B111" s="114">
        <v>12.9</v>
      </c>
      <c r="C111" s="116">
        <v>12.3</v>
      </c>
    </row>
    <row r="112" spans="1:3" x14ac:dyDescent="0.25">
      <c r="A112" s="106" t="s">
        <v>50</v>
      </c>
      <c r="B112" s="114">
        <v>14.4</v>
      </c>
      <c r="C112" s="116">
        <v>12.3</v>
      </c>
    </row>
    <row r="113" spans="1:3" x14ac:dyDescent="0.25">
      <c r="A113" s="106" t="s">
        <v>51</v>
      </c>
      <c r="B113" s="114">
        <v>15</v>
      </c>
      <c r="C113" s="116">
        <v>12.3</v>
      </c>
    </row>
    <row r="114" spans="1:3" x14ac:dyDescent="0.25">
      <c r="A114" s="107">
        <v>25600</v>
      </c>
      <c r="B114" s="114">
        <v>15</v>
      </c>
      <c r="C114" s="116">
        <v>12.3</v>
      </c>
    </row>
    <row r="115" spans="1:3" x14ac:dyDescent="0.25">
      <c r="A115" s="107">
        <v>25628</v>
      </c>
      <c r="B115" s="114">
        <v>14.5</v>
      </c>
      <c r="C115" s="116">
        <v>12.3</v>
      </c>
    </row>
    <row r="116" spans="1:3" x14ac:dyDescent="0.25">
      <c r="A116" s="106" t="s">
        <v>52</v>
      </c>
      <c r="B116" s="114">
        <v>12.9</v>
      </c>
      <c r="C116" s="116">
        <v>12.3</v>
      </c>
    </row>
    <row r="117" spans="1:3" x14ac:dyDescent="0.25">
      <c r="A117" s="107">
        <v>25689</v>
      </c>
      <c r="B117" s="114">
        <v>10.4</v>
      </c>
      <c r="C117" s="116">
        <v>12.3</v>
      </c>
    </row>
    <row r="118" spans="1:3" x14ac:dyDescent="0.25">
      <c r="A118" s="107">
        <v>25720</v>
      </c>
      <c r="B118" s="114">
        <v>8.6</v>
      </c>
      <c r="C118" s="116">
        <v>12.3</v>
      </c>
    </row>
    <row r="119" spans="1:3" x14ac:dyDescent="0.25">
      <c r="A119" s="107">
        <v>25750</v>
      </c>
      <c r="B119" s="114">
        <v>8.1999999999999993</v>
      </c>
      <c r="C119" s="116">
        <v>12.3</v>
      </c>
    </row>
    <row r="120" spans="1:3" x14ac:dyDescent="0.25">
      <c r="A120" s="106" t="s">
        <v>53</v>
      </c>
      <c r="B120" s="114">
        <v>9.1999999999999993</v>
      </c>
      <c r="C120" s="116">
        <v>12.3</v>
      </c>
    </row>
    <row r="121" spans="1:3" x14ac:dyDescent="0.25">
      <c r="A121" s="107">
        <v>25812</v>
      </c>
      <c r="B121" s="114">
        <v>10.3</v>
      </c>
      <c r="C121" s="116">
        <v>12.3</v>
      </c>
    </row>
    <row r="122" spans="1:3" x14ac:dyDescent="0.25">
      <c r="A122" s="107">
        <v>25842</v>
      </c>
      <c r="B122" s="114">
        <v>10.9</v>
      </c>
      <c r="C122" s="116">
        <v>12.3</v>
      </c>
    </row>
    <row r="123" spans="1:3" x14ac:dyDescent="0.25">
      <c r="A123" s="107">
        <v>25873</v>
      </c>
      <c r="B123" s="114">
        <v>12.3</v>
      </c>
      <c r="C123" s="116">
        <v>12.3</v>
      </c>
    </row>
    <row r="124" spans="1:3" x14ac:dyDescent="0.25">
      <c r="A124" s="106" t="s">
        <v>54</v>
      </c>
      <c r="B124" s="114">
        <v>13.2</v>
      </c>
      <c r="C124" s="116">
        <v>12.3</v>
      </c>
    </row>
    <row r="125" spans="1:3" x14ac:dyDescent="0.25">
      <c r="A125" s="106" t="s">
        <v>55</v>
      </c>
      <c r="B125" s="114">
        <v>14.2</v>
      </c>
      <c r="C125" s="116">
        <v>12.3</v>
      </c>
    </row>
    <row r="126" spans="1:3" x14ac:dyDescent="0.25">
      <c r="A126" s="107">
        <v>25965</v>
      </c>
      <c r="B126" s="114">
        <v>14.1</v>
      </c>
      <c r="C126" s="116">
        <v>12.3</v>
      </c>
    </row>
    <row r="127" spans="1:3" x14ac:dyDescent="0.25">
      <c r="A127" s="107">
        <v>25993</v>
      </c>
      <c r="B127" s="114">
        <v>13.3</v>
      </c>
      <c r="C127" s="116">
        <v>12.3</v>
      </c>
    </row>
    <row r="128" spans="1:3" x14ac:dyDescent="0.25">
      <c r="A128" s="106" t="s">
        <v>56</v>
      </c>
      <c r="B128" s="114">
        <v>12.1</v>
      </c>
      <c r="C128" s="116">
        <v>12.3</v>
      </c>
    </row>
    <row r="129" spans="1:3" x14ac:dyDescent="0.25">
      <c r="A129" s="107">
        <v>26054</v>
      </c>
      <c r="B129" s="114">
        <v>10.8</v>
      </c>
      <c r="C129" s="116">
        <v>12.3</v>
      </c>
    </row>
    <row r="130" spans="1:3" x14ac:dyDescent="0.25">
      <c r="A130" s="107">
        <v>26085</v>
      </c>
      <c r="B130" s="114">
        <v>9.1999999999999993</v>
      </c>
      <c r="C130" s="116">
        <v>12.3</v>
      </c>
    </row>
    <row r="131" spans="1:3" x14ac:dyDescent="0.25">
      <c r="A131" s="107">
        <v>26115</v>
      </c>
      <c r="B131" s="114">
        <v>9</v>
      </c>
      <c r="C131" s="116">
        <v>12.3</v>
      </c>
    </row>
    <row r="132" spans="1:3" x14ac:dyDescent="0.25">
      <c r="A132" s="106" t="s">
        <v>57</v>
      </c>
      <c r="B132" s="114">
        <v>9.3000000000000007</v>
      </c>
      <c r="C132" s="116">
        <v>12.3</v>
      </c>
    </row>
    <row r="133" spans="1:3" x14ac:dyDescent="0.25">
      <c r="A133" s="107">
        <v>26177</v>
      </c>
      <c r="B133" s="114">
        <v>10.6</v>
      </c>
      <c r="C133" s="116">
        <v>12.3</v>
      </c>
    </row>
    <row r="134" spans="1:3" x14ac:dyDescent="0.25">
      <c r="A134" s="107">
        <v>26207</v>
      </c>
      <c r="B134" s="114">
        <v>11.1</v>
      </c>
      <c r="C134" s="116">
        <v>12.3</v>
      </c>
    </row>
    <row r="135" spans="1:3" x14ac:dyDescent="0.25">
      <c r="A135" s="107">
        <v>26238</v>
      </c>
      <c r="B135" s="114">
        <v>12.5</v>
      </c>
      <c r="C135" s="116">
        <v>12.3</v>
      </c>
    </row>
    <row r="136" spans="1:3" x14ac:dyDescent="0.25">
      <c r="A136" s="106" t="s">
        <v>58</v>
      </c>
      <c r="B136" s="114">
        <v>13.7</v>
      </c>
      <c r="C136" s="116">
        <v>12.3</v>
      </c>
    </row>
    <row r="137" spans="1:3" x14ac:dyDescent="0.25">
      <c r="A137" s="106" t="s">
        <v>59</v>
      </c>
      <c r="B137" s="114">
        <v>15.5</v>
      </c>
      <c r="C137" s="116">
        <v>12.3</v>
      </c>
    </row>
    <row r="138" spans="1:3" x14ac:dyDescent="0.25">
      <c r="A138" s="107">
        <v>26330</v>
      </c>
      <c r="B138" s="114">
        <v>15.6</v>
      </c>
      <c r="C138" s="116">
        <v>12.3</v>
      </c>
    </row>
    <row r="139" spans="1:3" x14ac:dyDescent="0.25">
      <c r="A139" s="107">
        <v>26359</v>
      </c>
      <c r="B139" s="114">
        <v>13.7</v>
      </c>
      <c r="C139" s="116">
        <v>12.3</v>
      </c>
    </row>
    <row r="140" spans="1:3" x14ac:dyDescent="0.25">
      <c r="A140" s="106" t="s">
        <v>60</v>
      </c>
      <c r="B140" s="114">
        <v>11.4</v>
      </c>
      <c r="C140" s="116">
        <v>12.3</v>
      </c>
    </row>
    <row r="141" spans="1:3" x14ac:dyDescent="0.25">
      <c r="A141" s="107">
        <v>26420</v>
      </c>
      <c r="B141" s="114">
        <v>11.5</v>
      </c>
      <c r="C141" s="116">
        <v>12.3</v>
      </c>
    </row>
    <row r="142" spans="1:3" x14ac:dyDescent="0.25">
      <c r="A142" s="107">
        <v>26451</v>
      </c>
      <c r="B142" s="114">
        <v>11.5</v>
      </c>
      <c r="C142" s="116">
        <v>12.3</v>
      </c>
    </row>
    <row r="143" spans="1:3" x14ac:dyDescent="0.25">
      <c r="A143" s="107">
        <v>26481</v>
      </c>
      <c r="B143" s="114">
        <v>10</v>
      </c>
      <c r="C143" s="116">
        <v>12.3</v>
      </c>
    </row>
    <row r="144" spans="1:3" x14ac:dyDescent="0.25">
      <c r="A144" s="106" t="s">
        <v>61</v>
      </c>
      <c r="B144" s="114">
        <v>11</v>
      </c>
      <c r="C144" s="116">
        <v>12.3</v>
      </c>
    </row>
    <row r="145" spans="1:3" x14ac:dyDescent="0.25">
      <c r="A145" s="107">
        <v>26543</v>
      </c>
      <c r="B145" s="114">
        <v>11.5</v>
      </c>
      <c r="C145" s="116">
        <v>12.3</v>
      </c>
    </row>
    <row r="146" spans="1:3" x14ac:dyDescent="0.25">
      <c r="A146" s="107">
        <v>26573</v>
      </c>
      <c r="B146" s="114">
        <v>12.1</v>
      </c>
      <c r="C146" s="116">
        <v>12.3</v>
      </c>
    </row>
    <row r="147" spans="1:3" x14ac:dyDescent="0.25">
      <c r="A147" s="107">
        <v>26604</v>
      </c>
      <c r="B147" s="114">
        <v>13.1</v>
      </c>
      <c r="C147" s="116">
        <v>12.3</v>
      </c>
    </row>
    <row r="148" spans="1:3" x14ac:dyDescent="0.25">
      <c r="A148" s="106" t="s">
        <v>62</v>
      </c>
      <c r="B148" s="114">
        <v>15.4</v>
      </c>
      <c r="C148" s="116">
        <v>12.3</v>
      </c>
    </row>
    <row r="149" spans="1:3" x14ac:dyDescent="0.25">
      <c r="A149" s="106" t="s">
        <v>63</v>
      </c>
      <c r="B149" s="114">
        <v>16.899999999999999</v>
      </c>
      <c r="C149" s="116">
        <v>12.3</v>
      </c>
    </row>
    <row r="150" spans="1:3" x14ac:dyDescent="0.25">
      <c r="A150" s="107">
        <v>26696</v>
      </c>
      <c r="B150" s="114">
        <v>16.3</v>
      </c>
      <c r="C150" s="116">
        <v>12.3</v>
      </c>
    </row>
    <row r="151" spans="1:3" x14ac:dyDescent="0.25">
      <c r="A151" s="107">
        <v>26724</v>
      </c>
      <c r="B151" s="114">
        <v>14.3</v>
      </c>
      <c r="C151" s="116">
        <v>12.3</v>
      </c>
    </row>
    <row r="152" spans="1:3" x14ac:dyDescent="0.25">
      <c r="A152" s="106" t="s">
        <v>64</v>
      </c>
      <c r="B152" s="114">
        <v>12.4</v>
      </c>
      <c r="C152" s="116">
        <v>12.3</v>
      </c>
    </row>
    <row r="153" spans="1:3" x14ac:dyDescent="0.25">
      <c r="A153" s="107">
        <v>26785</v>
      </c>
      <c r="B153" s="114">
        <v>10.8</v>
      </c>
      <c r="C153" s="116">
        <v>12.3</v>
      </c>
    </row>
    <row r="154" spans="1:3" x14ac:dyDescent="0.25">
      <c r="A154" s="107">
        <v>26816</v>
      </c>
      <c r="B154" s="114">
        <v>10</v>
      </c>
      <c r="C154" s="116">
        <v>12.3</v>
      </c>
    </row>
    <row r="155" spans="1:3" x14ac:dyDescent="0.25">
      <c r="A155" s="107">
        <v>26846</v>
      </c>
      <c r="B155" s="114">
        <v>9.1</v>
      </c>
      <c r="C155" s="116">
        <v>12.3</v>
      </c>
    </row>
    <row r="156" spans="1:3" x14ac:dyDescent="0.25">
      <c r="A156" s="106" t="s">
        <v>65</v>
      </c>
      <c r="B156" s="114">
        <v>9</v>
      </c>
      <c r="C156" s="116">
        <v>12.3</v>
      </c>
    </row>
    <row r="157" spans="1:3" x14ac:dyDescent="0.25">
      <c r="A157" s="107">
        <v>26908</v>
      </c>
      <c r="B157" s="114">
        <v>9.3000000000000007</v>
      </c>
      <c r="C157" s="116">
        <v>12.4</v>
      </c>
    </row>
    <row r="158" spans="1:3" x14ac:dyDescent="0.25">
      <c r="A158" s="107">
        <v>26938</v>
      </c>
      <c r="B158" s="114">
        <v>10.4</v>
      </c>
      <c r="C158" s="116">
        <v>12.4</v>
      </c>
    </row>
    <row r="159" spans="1:3" x14ac:dyDescent="0.25">
      <c r="A159" s="107">
        <v>26969</v>
      </c>
      <c r="B159" s="114">
        <v>11.8</v>
      </c>
      <c r="C159" s="116">
        <v>12.4</v>
      </c>
    </row>
    <row r="160" spans="1:3" x14ac:dyDescent="0.25">
      <c r="A160" s="106" t="s">
        <v>66</v>
      </c>
      <c r="B160" s="114">
        <v>12.3</v>
      </c>
      <c r="C160" s="116">
        <v>12.4</v>
      </c>
    </row>
    <row r="161" spans="1:3" x14ac:dyDescent="0.25">
      <c r="A161" s="106" t="s">
        <v>67</v>
      </c>
      <c r="B161" s="114">
        <v>14.8</v>
      </c>
      <c r="C161" s="116">
        <v>12.4</v>
      </c>
    </row>
    <row r="162" spans="1:3" x14ac:dyDescent="0.25">
      <c r="A162" s="107">
        <v>27061</v>
      </c>
      <c r="B162" s="114">
        <v>14.7</v>
      </c>
      <c r="C162" s="116">
        <v>12.4</v>
      </c>
    </row>
    <row r="163" spans="1:3" x14ac:dyDescent="0.25">
      <c r="A163" s="107">
        <v>27089</v>
      </c>
      <c r="B163" s="114">
        <v>13.1</v>
      </c>
      <c r="C163" s="116">
        <v>12.4</v>
      </c>
    </row>
    <row r="164" spans="1:3" x14ac:dyDescent="0.25">
      <c r="A164" s="106" t="s">
        <v>68</v>
      </c>
      <c r="B164" s="114">
        <v>12</v>
      </c>
      <c r="C164" s="116">
        <v>12.4</v>
      </c>
    </row>
    <row r="165" spans="1:3" x14ac:dyDescent="0.25">
      <c r="A165" s="107">
        <v>27150</v>
      </c>
      <c r="B165" s="114">
        <v>10.7</v>
      </c>
      <c r="C165" s="116">
        <v>12.4</v>
      </c>
    </row>
    <row r="166" spans="1:3" x14ac:dyDescent="0.25">
      <c r="A166" s="107">
        <v>27181</v>
      </c>
      <c r="B166" s="114">
        <v>9.4</v>
      </c>
      <c r="C166" s="116">
        <v>12.4</v>
      </c>
    </row>
    <row r="167" spans="1:3" x14ac:dyDescent="0.25">
      <c r="A167" s="107">
        <v>27211</v>
      </c>
      <c r="B167" s="114">
        <v>9.4</v>
      </c>
      <c r="C167" s="116">
        <v>12.4</v>
      </c>
    </row>
    <row r="168" spans="1:3" x14ac:dyDescent="0.25">
      <c r="A168" s="106" t="s">
        <v>69</v>
      </c>
      <c r="B168" s="114">
        <v>9.5</v>
      </c>
      <c r="C168" s="116">
        <v>12.4</v>
      </c>
    </row>
    <row r="169" spans="1:3" x14ac:dyDescent="0.25">
      <c r="A169" s="107">
        <v>27273</v>
      </c>
      <c r="B169" s="114">
        <v>10</v>
      </c>
      <c r="C169" s="116">
        <v>12.4</v>
      </c>
    </row>
    <row r="170" spans="1:3" x14ac:dyDescent="0.25">
      <c r="A170" s="107">
        <v>27303</v>
      </c>
      <c r="B170" s="114">
        <v>11.1</v>
      </c>
      <c r="C170" s="116">
        <v>12.4</v>
      </c>
    </row>
    <row r="171" spans="1:3" x14ac:dyDescent="0.25">
      <c r="A171" s="107">
        <v>27334</v>
      </c>
      <c r="B171" s="114">
        <v>12.3</v>
      </c>
      <c r="C171" s="116">
        <v>12.4</v>
      </c>
    </row>
    <row r="172" spans="1:3" x14ac:dyDescent="0.25">
      <c r="A172" s="106" t="s">
        <v>70</v>
      </c>
      <c r="B172" s="114">
        <v>13.3</v>
      </c>
      <c r="C172" s="116">
        <v>12.4</v>
      </c>
    </row>
    <row r="173" spans="1:3" x14ac:dyDescent="0.25">
      <c r="A173" s="106" t="s">
        <v>71</v>
      </c>
      <c r="B173" s="114">
        <v>15.2</v>
      </c>
      <c r="C173" s="116">
        <v>12.4</v>
      </c>
    </row>
    <row r="174" spans="1:3" x14ac:dyDescent="0.25">
      <c r="A174" s="107">
        <v>27426</v>
      </c>
      <c r="B174" s="114">
        <v>16.100000000000001</v>
      </c>
      <c r="C174" s="116">
        <v>12.4</v>
      </c>
    </row>
    <row r="175" spans="1:3" x14ac:dyDescent="0.25">
      <c r="A175" s="107">
        <v>27454</v>
      </c>
      <c r="B175" s="114">
        <v>14.4</v>
      </c>
      <c r="C175" s="116">
        <v>12.4</v>
      </c>
    </row>
    <row r="176" spans="1:3" x14ac:dyDescent="0.25">
      <c r="A176" s="106" t="s">
        <v>72</v>
      </c>
      <c r="B176" s="114">
        <v>12.1</v>
      </c>
      <c r="C176" s="116">
        <v>12.4</v>
      </c>
    </row>
    <row r="177" spans="1:3" x14ac:dyDescent="0.25">
      <c r="A177" s="107">
        <v>27515</v>
      </c>
      <c r="B177" s="114">
        <v>10.5</v>
      </c>
      <c r="C177" s="116">
        <v>12.4</v>
      </c>
    </row>
    <row r="178" spans="1:3" x14ac:dyDescent="0.25">
      <c r="A178" s="107">
        <v>27546</v>
      </c>
      <c r="B178" s="114">
        <v>9.8000000000000007</v>
      </c>
      <c r="C178" s="116">
        <v>12.4</v>
      </c>
    </row>
    <row r="179" spans="1:3" x14ac:dyDescent="0.25">
      <c r="A179" s="107">
        <v>27576</v>
      </c>
      <c r="B179" s="114">
        <v>8.8000000000000007</v>
      </c>
      <c r="C179" s="116">
        <v>12.4</v>
      </c>
    </row>
    <row r="180" spans="1:3" x14ac:dyDescent="0.25">
      <c r="A180" s="106" t="s">
        <v>73</v>
      </c>
      <c r="B180" s="114">
        <v>9</v>
      </c>
      <c r="C180" s="116">
        <v>12.4</v>
      </c>
    </row>
    <row r="181" spans="1:3" x14ac:dyDescent="0.25">
      <c r="A181" s="107">
        <v>27638</v>
      </c>
      <c r="B181" s="114">
        <v>9.6999999999999993</v>
      </c>
      <c r="C181" s="116">
        <v>12.4</v>
      </c>
    </row>
    <row r="182" spans="1:3" x14ac:dyDescent="0.25">
      <c r="A182" s="107">
        <v>27668</v>
      </c>
      <c r="B182" s="114">
        <v>10.8</v>
      </c>
      <c r="C182" s="116">
        <v>12.4</v>
      </c>
    </row>
    <row r="183" spans="1:3" x14ac:dyDescent="0.25">
      <c r="A183" s="107">
        <v>27699</v>
      </c>
      <c r="B183" s="114">
        <v>11.6</v>
      </c>
      <c r="C183" s="116">
        <v>12.4</v>
      </c>
    </row>
    <row r="184" spans="1:3" x14ac:dyDescent="0.25">
      <c r="A184" s="106" t="s">
        <v>74</v>
      </c>
      <c r="B184" s="114">
        <v>13.9</v>
      </c>
      <c r="C184" s="116">
        <v>12.4</v>
      </c>
    </row>
    <row r="185" spans="1:3" x14ac:dyDescent="0.25">
      <c r="A185" s="106" t="s">
        <v>75</v>
      </c>
      <c r="B185" s="114">
        <v>15.5</v>
      </c>
      <c r="C185" s="116">
        <v>12.4</v>
      </c>
    </row>
    <row r="186" spans="1:3" x14ac:dyDescent="0.25">
      <c r="A186" s="107">
        <v>27791</v>
      </c>
      <c r="B186" s="114">
        <v>14.7</v>
      </c>
      <c r="C186" s="116">
        <v>12.4</v>
      </c>
    </row>
    <row r="187" spans="1:3" x14ac:dyDescent="0.25">
      <c r="A187" s="107">
        <v>27820</v>
      </c>
      <c r="B187" s="114">
        <v>13.6</v>
      </c>
      <c r="C187" s="116">
        <v>12.4</v>
      </c>
    </row>
    <row r="188" spans="1:3" x14ac:dyDescent="0.25">
      <c r="A188" s="106" t="s">
        <v>76</v>
      </c>
      <c r="B188" s="114">
        <v>11.4</v>
      </c>
      <c r="C188" s="116">
        <v>12.4</v>
      </c>
    </row>
    <row r="189" spans="1:3" x14ac:dyDescent="0.25">
      <c r="A189" s="107">
        <v>27881</v>
      </c>
      <c r="B189" s="114">
        <v>11</v>
      </c>
      <c r="C189" s="116">
        <v>12.4</v>
      </c>
    </row>
    <row r="190" spans="1:3" x14ac:dyDescent="0.25">
      <c r="A190" s="107">
        <v>27912</v>
      </c>
      <c r="B190" s="114">
        <v>10.4</v>
      </c>
      <c r="C190" s="116">
        <v>12.4</v>
      </c>
    </row>
    <row r="191" spans="1:3" x14ac:dyDescent="0.25">
      <c r="A191" s="107">
        <v>27942</v>
      </c>
      <c r="B191" s="114">
        <v>10</v>
      </c>
      <c r="C191" s="116">
        <v>12.4</v>
      </c>
    </row>
    <row r="192" spans="1:3" x14ac:dyDescent="0.25">
      <c r="A192" s="106" t="s">
        <v>77</v>
      </c>
      <c r="B192" s="114">
        <v>10</v>
      </c>
      <c r="C192" s="116">
        <v>12.4</v>
      </c>
    </row>
    <row r="193" spans="1:3" x14ac:dyDescent="0.25">
      <c r="A193" s="107">
        <v>28004</v>
      </c>
      <c r="B193" s="114">
        <v>10.6</v>
      </c>
      <c r="C193" s="116">
        <v>12.4</v>
      </c>
    </row>
    <row r="194" spans="1:3" x14ac:dyDescent="0.25">
      <c r="A194" s="107">
        <v>28034</v>
      </c>
      <c r="B194" s="114">
        <v>12.2</v>
      </c>
      <c r="C194" s="116">
        <v>12.4</v>
      </c>
    </row>
    <row r="195" spans="1:3" x14ac:dyDescent="0.25">
      <c r="A195" s="107">
        <v>28065</v>
      </c>
      <c r="B195" s="114">
        <v>13.8</v>
      </c>
      <c r="C195" s="116">
        <v>12.4</v>
      </c>
    </row>
    <row r="196" spans="1:3" x14ac:dyDescent="0.25">
      <c r="A196" s="106" t="s">
        <v>78</v>
      </c>
      <c r="B196" s="114">
        <v>15.2</v>
      </c>
      <c r="C196" s="116">
        <v>12.4</v>
      </c>
    </row>
    <row r="197" spans="1:3" x14ac:dyDescent="0.25">
      <c r="A197" s="106" t="s">
        <v>79</v>
      </c>
      <c r="B197" s="114">
        <v>16.5</v>
      </c>
      <c r="C197" s="116">
        <v>12.4</v>
      </c>
    </row>
    <row r="198" spans="1:3" x14ac:dyDescent="0.25">
      <c r="A198" s="107">
        <v>28157</v>
      </c>
      <c r="B198" s="114">
        <v>15.9</v>
      </c>
      <c r="C198" s="116">
        <v>12.4</v>
      </c>
    </row>
    <row r="199" spans="1:3" x14ac:dyDescent="0.25">
      <c r="A199" s="107">
        <v>28185</v>
      </c>
      <c r="B199" s="114">
        <v>15.4</v>
      </c>
      <c r="C199" s="116">
        <v>12.4</v>
      </c>
    </row>
    <row r="200" spans="1:3" x14ac:dyDescent="0.25">
      <c r="A200" s="106" t="s">
        <v>80</v>
      </c>
      <c r="B200" s="114">
        <v>13.4</v>
      </c>
      <c r="C200" s="116">
        <v>12.4</v>
      </c>
    </row>
    <row r="201" spans="1:3" x14ac:dyDescent="0.25">
      <c r="A201" s="107">
        <v>28246</v>
      </c>
      <c r="B201" s="114">
        <v>12.1</v>
      </c>
      <c r="C201" s="116">
        <v>12.4</v>
      </c>
    </row>
    <row r="202" spans="1:3" x14ac:dyDescent="0.25">
      <c r="A202" s="107">
        <v>28277</v>
      </c>
      <c r="B202" s="114">
        <v>10.199999999999999</v>
      </c>
      <c r="C202" s="116">
        <v>12.4</v>
      </c>
    </row>
    <row r="203" spans="1:3" x14ac:dyDescent="0.25">
      <c r="A203" s="107">
        <v>28307</v>
      </c>
      <c r="B203" s="114">
        <v>10.199999999999999</v>
      </c>
      <c r="C203" s="116">
        <v>12.4</v>
      </c>
    </row>
    <row r="204" spans="1:3" x14ac:dyDescent="0.25">
      <c r="A204" s="106" t="s">
        <v>81</v>
      </c>
      <c r="B204" s="114">
        <v>10</v>
      </c>
      <c r="C204" s="116">
        <v>12.4</v>
      </c>
    </row>
    <row r="205" spans="1:3" x14ac:dyDescent="0.25">
      <c r="A205" s="107">
        <v>28369</v>
      </c>
      <c r="B205" s="114">
        <v>11.3</v>
      </c>
      <c r="C205" s="116">
        <v>12.4</v>
      </c>
    </row>
    <row r="206" spans="1:3" x14ac:dyDescent="0.25">
      <c r="A206" s="107">
        <v>28399</v>
      </c>
      <c r="B206" s="114">
        <v>12.2</v>
      </c>
      <c r="C206" s="116">
        <v>12.4</v>
      </c>
    </row>
    <row r="207" spans="1:3" x14ac:dyDescent="0.25">
      <c r="A207" s="107">
        <v>28430</v>
      </c>
      <c r="B207" s="114">
        <v>13.4</v>
      </c>
      <c r="C207" s="116">
        <v>12.4</v>
      </c>
    </row>
    <row r="208" spans="1:3" x14ac:dyDescent="0.25">
      <c r="A208" s="106" t="s">
        <v>82</v>
      </c>
      <c r="B208" s="114">
        <v>14.3</v>
      </c>
      <c r="C208" s="116">
        <v>12.5</v>
      </c>
    </row>
    <row r="209" spans="1:3" x14ac:dyDescent="0.25">
      <c r="A209" s="106" t="s">
        <v>83</v>
      </c>
      <c r="B209" s="114">
        <v>15.4</v>
      </c>
      <c r="C209" s="116">
        <v>12.5</v>
      </c>
    </row>
    <row r="210" spans="1:3" x14ac:dyDescent="0.25">
      <c r="A210" s="107">
        <v>28522</v>
      </c>
      <c r="B210" s="114">
        <v>15.5</v>
      </c>
      <c r="C210" s="116">
        <v>12.5</v>
      </c>
    </row>
    <row r="211" spans="1:3" x14ac:dyDescent="0.25">
      <c r="A211" s="107">
        <v>28550</v>
      </c>
      <c r="B211" s="114">
        <v>13.9</v>
      </c>
      <c r="C211" s="116">
        <v>12.5</v>
      </c>
    </row>
    <row r="212" spans="1:3" x14ac:dyDescent="0.25">
      <c r="A212" s="106" t="s">
        <v>84</v>
      </c>
      <c r="B212" s="114">
        <v>12.4</v>
      </c>
      <c r="C212" s="116">
        <v>12.5</v>
      </c>
    </row>
    <row r="213" spans="1:3" x14ac:dyDescent="0.25">
      <c r="A213" s="107">
        <v>28611</v>
      </c>
      <c r="B213" s="114">
        <v>11.1</v>
      </c>
      <c r="C213" s="116">
        <v>12.5</v>
      </c>
    </row>
    <row r="214" spans="1:3" x14ac:dyDescent="0.25">
      <c r="A214" s="107">
        <v>28642</v>
      </c>
      <c r="B214" s="114">
        <v>9.9</v>
      </c>
      <c r="C214" s="116">
        <v>12.5</v>
      </c>
    </row>
    <row r="215" spans="1:3" x14ac:dyDescent="0.25">
      <c r="A215" s="107">
        <v>28672</v>
      </c>
      <c r="B215" s="114">
        <v>10.9</v>
      </c>
      <c r="C215" s="116">
        <v>12.5</v>
      </c>
    </row>
    <row r="216" spans="1:3" x14ac:dyDescent="0.25">
      <c r="A216" s="106" t="s">
        <v>85</v>
      </c>
      <c r="B216" s="114">
        <v>9.8000000000000007</v>
      </c>
      <c r="C216" s="116">
        <v>12.5</v>
      </c>
    </row>
    <row r="217" spans="1:3" x14ac:dyDescent="0.25">
      <c r="A217" s="107">
        <v>28734</v>
      </c>
      <c r="B217" s="114">
        <v>10.8</v>
      </c>
      <c r="C217" s="116">
        <v>12.5</v>
      </c>
    </row>
    <row r="218" spans="1:3" x14ac:dyDescent="0.25">
      <c r="A218" s="107">
        <v>28764</v>
      </c>
      <c r="B218" s="114">
        <v>12.1</v>
      </c>
      <c r="C218" s="116">
        <v>12.5</v>
      </c>
    </row>
    <row r="219" spans="1:3" x14ac:dyDescent="0.25">
      <c r="A219" s="107">
        <v>28795</v>
      </c>
      <c r="B219" s="114">
        <v>13.9</v>
      </c>
      <c r="C219" s="116">
        <v>12.5</v>
      </c>
    </row>
    <row r="220" spans="1:3" x14ac:dyDescent="0.25">
      <c r="A220" s="106" t="s">
        <v>86</v>
      </c>
      <c r="B220" s="114">
        <v>14.5</v>
      </c>
      <c r="C220" s="116">
        <v>12.5</v>
      </c>
    </row>
    <row r="221" spans="1:3" x14ac:dyDescent="0.25">
      <c r="A221" s="106" t="s">
        <v>87</v>
      </c>
      <c r="B221" s="114">
        <v>15.7</v>
      </c>
      <c r="C221" s="116">
        <v>12.5</v>
      </c>
    </row>
    <row r="222" spans="1:3" x14ac:dyDescent="0.25">
      <c r="A222" s="107">
        <v>28887</v>
      </c>
      <c r="B222" s="114">
        <v>15</v>
      </c>
      <c r="C222" s="116">
        <v>12.5</v>
      </c>
    </row>
    <row r="223" spans="1:3" x14ac:dyDescent="0.25">
      <c r="A223" s="107">
        <v>28915</v>
      </c>
      <c r="B223" s="114">
        <v>15</v>
      </c>
      <c r="C223" s="116">
        <v>12.5</v>
      </c>
    </row>
    <row r="224" spans="1:3" x14ac:dyDescent="0.25">
      <c r="A224" s="106" t="s">
        <v>88</v>
      </c>
      <c r="B224" s="114">
        <v>12.8</v>
      </c>
      <c r="C224" s="116">
        <v>12.5</v>
      </c>
    </row>
    <row r="225" spans="1:3" x14ac:dyDescent="0.25">
      <c r="A225" s="107">
        <v>28976</v>
      </c>
      <c r="B225" s="114">
        <v>11.7</v>
      </c>
      <c r="C225" s="116">
        <v>12.5</v>
      </c>
    </row>
    <row r="226" spans="1:3" x14ac:dyDescent="0.25">
      <c r="A226" s="107">
        <v>29007</v>
      </c>
      <c r="B226" s="114">
        <v>9.5</v>
      </c>
      <c r="C226" s="116">
        <v>12.5</v>
      </c>
    </row>
    <row r="227" spans="1:3" x14ac:dyDescent="0.25">
      <c r="A227" s="107">
        <v>29037</v>
      </c>
      <c r="B227" s="114">
        <v>9.9</v>
      </c>
      <c r="C227" s="116">
        <v>12.5</v>
      </c>
    </row>
    <row r="228" spans="1:3" x14ac:dyDescent="0.25">
      <c r="A228" s="106" t="s">
        <v>89</v>
      </c>
      <c r="B228" s="114">
        <v>11</v>
      </c>
      <c r="C228" s="116">
        <v>12.5</v>
      </c>
    </row>
    <row r="229" spans="1:3" x14ac:dyDescent="0.25">
      <c r="A229" s="107">
        <v>29099</v>
      </c>
      <c r="B229" s="114">
        <v>11.2</v>
      </c>
      <c r="C229" s="116">
        <v>12.5</v>
      </c>
    </row>
    <row r="230" spans="1:3" x14ac:dyDescent="0.25">
      <c r="A230" s="107">
        <v>29129</v>
      </c>
      <c r="B230" s="114">
        <v>11.8</v>
      </c>
      <c r="C230" s="116">
        <v>12.5</v>
      </c>
    </row>
    <row r="231" spans="1:3" x14ac:dyDescent="0.25">
      <c r="A231" s="107">
        <v>29160</v>
      </c>
      <c r="B231" s="114">
        <v>13</v>
      </c>
      <c r="C231" s="116">
        <v>12.5</v>
      </c>
    </row>
    <row r="232" spans="1:3" x14ac:dyDescent="0.25">
      <c r="A232" s="106" t="s">
        <v>90</v>
      </c>
      <c r="B232" s="114">
        <v>15.1</v>
      </c>
      <c r="C232" s="116">
        <v>12.5</v>
      </c>
    </row>
    <row r="233" spans="1:3" x14ac:dyDescent="0.25">
      <c r="A233" s="106" t="s">
        <v>91</v>
      </c>
      <c r="B233" s="114">
        <v>16.100000000000001</v>
      </c>
      <c r="C233" s="116">
        <v>12.5</v>
      </c>
    </row>
    <row r="234" spans="1:3" x14ac:dyDescent="0.25">
      <c r="A234" s="107">
        <v>29252</v>
      </c>
      <c r="B234" s="114">
        <v>16.5</v>
      </c>
      <c r="C234" s="116">
        <v>12.5</v>
      </c>
    </row>
    <row r="235" spans="1:3" x14ac:dyDescent="0.25">
      <c r="A235" s="107">
        <v>29281</v>
      </c>
      <c r="B235" s="114">
        <v>15.9</v>
      </c>
      <c r="C235" s="116">
        <v>12.5</v>
      </c>
    </row>
    <row r="236" spans="1:3" x14ac:dyDescent="0.25">
      <c r="A236" s="106" t="s">
        <v>92</v>
      </c>
      <c r="B236" s="114">
        <v>14.3</v>
      </c>
      <c r="C236" s="116">
        <v>12.5</v>
      </c>
    </row>
    <row r="237" spans="1:3" x14ac:dyDescent="0.25">
      <c r="A237" s="107">
        <v>29342</v>
      </c>
      <c r="B237" s="114">
        <v>12.3</v>
      </c>
      <c r="C237" s="116">
        <v>12.5</v>
      </c>
    </row>
    <row r="238" spans="1:3" x14ac:dyDescent="0.25">
      <c r="A238" s="107">
        <v>29373</v>
      </c>
      <c r="B238" s="114">
        <v>10.4</v>
      </c>
      <c r="C238" s="116">
        <v>12.5</v>
      </c>
    </row>
    <row r="239" spans="1:3" x14ac:dyDescent="0.25">
      <c r="A239" s="107">
        <v>29403</v>
      </c>
      <c r="B239" s="114">
        <v>10.7</v>
      </c>
      <c r="C239" s="116">
        <v>12.5</v>
      </c>
    </row>
    <row r="240" spans="1:3" x14ac:dyDescent="0.25">
      <c r="A240" s="106" t="s">
        <v>93</v>
      </c>
      <c r="B240" s="114">
        <v>10.7</v>
      </c>
      <c r="C240" s="116">
        <v>12.5</v>
      </c>
    </row>
    <row r="241" spans="1:3" x14ac:dyDescent="0.25">
      <c r="A241" s="107">
        <v>29465</v>
      </c>
      <c r="B241" s="114">
        <v>11.2</v>
      </c>
      <c r="C241" s="116">
        <v>12.5</v>
      </c>
    </row>
    <row r="242" spans="1:3" x14ac:dyDescent="0.25">
      <c r="A242" s="107">
        <v>29495</v>
      </c>
      <c r="B242" s="114">
        <v>11.7</v>
      </c>
      <c r="C242" s="116">
        <v>12.5</v>
      </c>
    </row>
    <row r="243" spans="1:3" x14ac:dyDescent="0.25">
      <c r="A243" s="107">
        <v>29526</v>
      </c>
      <c r="B243" s="114">
        <v>12.5</v>
      </c>
      <c r="C243" s="116">
        <v>12.5</v>
      </c>
    </row>
    <row r="244" spans="1:3" x14ac:dyDescent="0.25">
      <c r="A244" s="106" t="s">
        <v>94</v>
      </c>
      <c r="B244" s="114">
        <v>14.5</v>
      </c>
      <c r="C244" s="116">
        <v>12.5</v>
      </c>
    </row>
    <row r="245" spans="1:3" x14ac:dyDescent="0.25">
      <c r="A245" s="106" t="s">
        <v>95</v>
      </c>
      <c r="B245" s="114">
        <v>15.7</v>
      </c>
      <c r="C245" s="116">
        <v>12.5</v>
      </c>
    </row>
    <row r="246" spans="1:3" x14ac:dyDescent="0.25">
      <c r="A246" s="107">
        <v>29618</v>
      </c>
      <c r="B246" s="114">
        <v>16.100000000000001</v>
      </c>
      <c r="C246" s="116">
        <v>12.5</v>
      </c>
    </row>
    <row r="247" spans="1:3" x14ac:dyDescent="0.25">
      <c r="A247" s="107">
        <v>29646</v>
      </c>
      <c r="B247" s="114">
        <v>15.9</v>
      </c>
      <c r="C247" s="116">
        <v>12.5</v>
      </c>
    </row>
    <row r="248" spans="1:3" x14ac:dyDescent="0.25">
      <c r="A248" s="106" t="s">
        <v>96</v>
      </c>
      <c r="B248" s="114">
        <v>13.9</v>
      </c>
      <c r="C248" s="116">
        <v>12.5</v>
      </c>
    </row>
    <row r="249" spans="1:3" x14ac:dyDescent="0.25">
      <c r="A249" s="107">
        <v>29707</v>
      </c>
      <c r="B249" s="114">
        <v>12.6</v>
      </c>
      <c r="C249" s="116">
        <v>12.5</v>
      </c>
    </row>
    <row r="250" spans="1:3" x14ac:dyDescent="0.25">
      <c r="A250" s="107">
        <v>29738</v>
      </c>
      <c r="B250" s="114">
        <v>10.1</v>
      </c>
      <c r="C250" s="116">
        <v>12.5</v>
      </c>
    </row>
    <row r="251" spans="1:3" x14ac:dyDescent="0.25">
      <c r="A251" s="107">
        <v>29768</v>
      </c>
      <c r="B251" s="114">
        <v>9.1999999999999993</v>
      </c>
      <c r="C251" s="116">
        <v>12.5</v>
      </c>
    </row>
    <row r="252" spans="1:3" x14ac:dyDescent="0.25">
      <c r="A252" s="106" t="s">
        <v>97</v>
      </c>
      <c r="B252" s="114">
        <v>10.6</v>
      </c>
      <c r="C252" s="116">
        <v>12.5</v>
      </c>
    </row>
    <row r="253" spans="1:3" x14ac:dyDescent="0.25">
      <c r="A253" s="107">
        <v>29830</v>
      </c>
      <c r="B253" s="114">
        <v>11</v>
      </c>
      <c r="C253" s="116">
        <v>12.5</v>
      </c>
    </row>
    <row r="254" spans="1:3" x14ac:dyDescent="0.25">
      <c r="A254" s="107">
        <v>29860</v>
      </c>
      <c r="B254" s="114">
        <v>11.8</v>
      </c>
      <c r="C254" s="116">
        <v>12.5</v>
      </c>
    </row>
    <row r="255" spans="1:3" x14ac:dyDescent="0.25">
      <c r="A255" s="107">
        <v>29891</v>
      </c>
      <c r="B255" s="114">
        <v>13.1</v>
      </c>
      <c r="C255" s="116">
        <v>12.5</v>
      </c>
    </row>
    <row r="256" spans="1:3" x14ac:dyDescent="0.25">
      <c r="A256" s="106" t="s">
        <v>98</v>
      </c>
      <c r="B256" s="114">
        <v>14.7</v>
      </c>
      <c r="C256" s="116">
        <v>12.5</v>
      </c>
    </row>
    <row r="257" spans="1:3" x14ac:dyDescent="0.25">
      <c r="A257" s="106" t="s">
        <v>99</v>
      </c>
      <c r="B257" s="114">
        <v>16</v>
      </c>
      <c r="C257" s="116">
        <v>12.5</v>
      </c>
    </row>
    <row r="258" spans="1:3" x14ac:dyDescent="0.25">
      <c r="A258" s="107">
        <v>29983</v>
      </c>
      <c r="B258" s="114">
        <v>15.8</v>
      </c>
      <c r="C258" s="116">
        <v>12.5</v>
      </c>
    </row>
    <row r="259" spans="1:3" x14ac:dyDescent="0.25">
      <c r="A259" s="107">
        <v>30011</v>
      </c>
      <c r="B259" s="114">
        <v>14.6</v>
      </c>
      <c r="C259" s="116">
        <v>12.6</v>
      </c>
    </row>
    <row r="260" spans="1:3" x14ac:dyDescent="0.25">
      <c r="A260" s="106" t="s">
        <v>100</v>
      </c>
      <c r="B260" s="114">
        <v>13.1</v>
      </c>
      <c r="C260" s="116">
        <v>12.6</v>
      </c>
    </row>
    <row r="261" spans="1:3" x14ac:dyDescent="0.25">
      <c r="A261" s="107">
        <v>30072</v>
      </c>
      <c r="B261" s="114">
        <v>12.3</v>
      </c>
      <c r="C261" s="116">
        <v>12.6</v>
      </c>
    </row>
    <row r="262" spans="1:3" x14ac:dyDescent="0.25">
      <c r="A262" s="107">
        <v>30103</v>
      </c>
      <c r="B262" s="114">
        <v>10.8</v>
      </c>
      <c r="C262" s="116">
        <v>12.6</v>
      </c>
    </row>
    <row r="263" spans="1:3" x14ac:dyDescent="0.25">
      <c r="A263" s="107">
        <v>30133</v>
      </c>
      <c r="B263" s="114">
        <v>11.3</v>
      </c>
      <c r="C263" s="116">
        <v>12.6</v>
      </c>
    </row>
    <row r="264" spans="1:3" x14ac:dyDescent="0.25">
      <c r="A264" s="106" t="s">
        <v>101</v>
      </c>
      <c r="B264" s="114">
        <v>11.3</v>
      </c>
      <c r="C264" s="116">
        <v>12.6</v>
      </c>
    </row>
    <row r="265" spans="1:3" x14ac:dyDescent="0.25">
      <c r="A265" s="107">
        <v>30195</v>
      </c>
      <c r="B265" s="114">
        <v>12.6</v>
      </c>
      <c r="C265" s="116">
        <v>12.6</v>
      </c>
    </row>
    <row r="266" spans="1:3" x14ac:dyDescent="0.25">
      <c r="A266" s="107">
        <v>30225</v>
      </c>
      <c r="B266" s="114">
        <v>13.4</v>
      </c>
      <c r="C266" s="116">
        <v>12.6</v>
      </c>
    </row>
    <row r="267" spans="1:3" x14ac:dyDescent="0.25">
      <c r="A267" s="107">
        <v>30256</v>
      </c>
      <c r="B267" s="114">
        <v>14.5</v>
      </c>
      <c r="C267" s="116">
        <v>12.6</v>
      </c>
    </row>
    <row r="268" spans="1:3" x14ac:dyDescent="0.25">
      <c r="A268" s="106" t="s">
        <v>102</v>
      </c>
      <c r="B268" s="114">
        <v>16.8</v>
      </c>
      <c r="C268" s="116">
        <v>12.6</v>
      </c>
    </row>
    <row r="269" spans="1:3" x14ac:dyDescent="0.25">
      <c r="A269" s="106" t="s">
        <v>103</v>
      </c>
      <c r="B269" s="114">
        <v>19.2</v>
      </c>
      <c r="C269" s="116">
        <v>12.6</v>
      </c>
    </row>
    <row r="270" spans="1:3" x14ac:dyDescent="0.25">
      <c r="A270" s="107">
        <v>30348</v>
      </c>
      <c r="B270" s="114">
        <v>19.100000000000001</v>
      </c>
      <c r="C270" s="116">
        <v>12.6</v>
      </c>
    </row>
    <row r="271" spans="1:3" x14ac:dyDescent="0.25">
      <c r="A271" s="107">
        <v>30376</v>
      </c>
      <c r="B271" s="114">
        <v>17.5</v>
      </c>
      <c r="C271" s="116">
        <v>12.6</v>
      </c>
    </row>
    <row r="272" spans="1:3" x14ac:dyDescent="0.25">
      <c r="A272" s="106" t="s">
        <v>104</v>
      </c>
      <c r="B272" s="114">
        <v>15.8</v>
      </c>
      <c r="C272" s="116">
        <v>12.6</v>
      </c>
    </row>
    <row r="273" spans="1:3" x14ac:dyDescent="0.25">
      <c r="A273" s="107">
        <v>30437</v>
      </c>
      <c r="B273" s="114">
        <v>14.3</v>
      </c>
      <c r="C273" s="116">
        <v>12.6</v>
      </c>
    </row>
    <row r="274" spans="1:3" x14ac:dyDescent="0.25">
      <c r="A274" s="107">
        <v>30468</v>
      </c>
      <c r="B274" s="114">
        <v>12.2</v>
      </c>
      <c r="C274" s="116">
        <v>12.6</v>
      </c>
    </row>
    <row r="275" spans="1:3" x14ac:dyDescent="0.25">
      <c r="A275" s="107">
        <v>30498</v>
      </c>
      <c r="B275" s="114">
        <v>11.8</v>
      </c>
      <c r="C275" s="116">
        <v>12.6</v>
      </c>
    </row>
    <row r="276" spans="1:3" x14ac:dyDescent="0.25">
      <c r="A276" s="106" t="s">
        <v>105</v>
      </c>
      <c r="B276" s="114">
        <v>11.6</v>
      </c>
      <c r="C276" s="116">
        <v>12.6</v>
      </c>
    </row>
    <row r="277" spans="1:3" x14ac:dyDescent="0.25">
      <c r="A277" s="107">
        <v>30560</v>
      </c>
      <c r="B277" s="114">
        <v>11.4</v>
      </c>
      <c r="C277" s="116">
        <v>12.6</v>
      </c>
    </row>
    <row r="278" spans="1:3" x14ac:dyDescent="0.25">
      <c r="A278" s="107">
        <v>30590</v>
      </c>
      <c r="B278" s="114">
        <v>12.3</v>
      </c>
      <c r="C278" s="116">
        <v>12.6</v>
      </c>
    </row>
    <row r="279" spans="1:3" x14ac:dyDescent="0.25">
      <c r="A279" s="107">
        <v>30621</v>
      </c>
      <c r="B279" s="114">
        <v>13.7</v>
      </c>
      <c r="C279" s="116">
        <v>12.6</v>
      </c>
    </row>
    <row r="280" spans="1:3" x14ac:dyDescent="0.25">
      <c r="A280" s="106" t="s">
        <v>106</v>
      </c>
      <c r="B280" s="114">
        <v>15.6</v>
      </c>
      <c r="C280" s="116">
        <v>12.6</v>
      </c>
    </row>
    <row r="281" spans="1:3" x14ac:dyDescent="0.25">
      <c r="A281" s="106" t="s">
        <v>107</v>
      </c>
      <c r="B281" s="114">
        <v>16.399999999999999</v>
      </c>
      <c r="C281" s="116">
        <v>12.6</v>
      </c>
    </row>
    <row r="282" spans="1:3" x14ac:dyDescent="0.25">
      <c r="A282" s="107">
        <v>30713</v>
      </c>
      <c r="B282" s="114">
        <v>15.5</v>
      </c>
      <c r="C282" s="116">
        <v>12.6</v>
      </c>
    </row>
    <row r="283" spans="1:3" x14ac:dyDescent="0.25">
      <c r="A283" s="107">
        <v>30742</v>
      </c>
      <c r="B283" s="114">
        <v>15.1</v>
      </c>
      <c r="C283" s="116">
        <v>12.6</v>
      </c>
    </row>
    <row r="284" spans="1:3" x14ac:dyDescent="0.25">
      <c r="A284" s="106" t="s">
        <v>108</v>
      </c>
      <c r="B284" s="114">
        <v>13</v>
      </c>
      <c r="C284" s="116">
        <v>12.6</v>
      </c>
    </row>
    <row r="285" spans="1:3" x14ac:dyDescent="0.25">
      <c r="A285" s="107">
        <v>30803</v>
      </c>
      <c r="B285" s="114">
        <v>11</v>
      </c>
      <c r="C285" s="116">
        <v>12.6</v>
      </c>
    </row>
    <row r="286" spans="1:3" x14ac:dyDescent="0.25">
      <c r="A286" s="107">
        <v>30834</v>
      </c>
      <c r="B286" s="114">
        <v>10.1</v>
      </c>
      <c r="C286" s="116">
        <v>12.6</v>
      </c>
    </row>
    <row r="287" spans="1:3" x14ac:dyDescent="0.25">
      <c r="A287" s="107">
        <v>30864</v>
      </c>
      <c r="B287" s="114">
        <v>10.7</v>
      </c>
      <c r="C287" s="116">
        <v>12.6</v>
      </c>
    </row>
    <row r="288" spans="1:3" x14ac:dyDescent="0.25">
      <c r="A288" s="106" t="s">
        <v>109</v>
      </c>
      <c r="B288" s="114">
        <v>10.7</v>
      </c>
      <c r="C288" s="116">
        <v>12.6</v>
      </c>
    </row>
    <row r="289" spans="1:3" x14ac:dyDescent="0.25">
      <c r="A289" s="107">
        <v>30926</v>
      </c>
      <c r="B289" s="114">
        <v>11.6</v>
      </c>
      <c r="C289" s="116">
        <v>12.6</v>
      </c>
    </row>
    <row r="290" spans="1:3" x14ac:dyDescent="0.25">
      <c r="A290" s="107">
        <v>30956</v>
      </c>
      <c r="B290" s="114">
        <v>12.8</v>
      </c>
      <c r="C290" s="116">
        <v>12.6</v>
      </c>
    </row>
    <row r="291" spans="1:3" x14ac:dyDescent="0.25">
      <c r="A291" s="107">
        <v>30987</v>
      </c>
      <c r="B291" s="114">
        <v>13.1</v>
      </c>
      <c r="C291" s="116">
        <v>12.6</v>
      </c>
    </row>
    <row r="292" spans="1:3" x14ac:dyDescent="0.25">
      <c r="A292" s="106" t="s">
        <v>110</v>
      </c>
      <c r="B292" s="114">
        <v>14.7</v>
      </c>
      <c r="C292" s="116">
        <v>12.6</v>
      </c>
    </row>
    <row r="293" spans="1:3" x14ac:dyDescent="0.25">
      <c r="A293" s="106" t="s">
        <v>111</v>
      </c>
      <c r="B293" s="114">
        <v>15.8</v>
      </c>
      <c r="C293" s="116">
        <v>12.6</v>
      </c>
    </row>
    <row r="294" spans="1:3" x14ac:dyDescent="0.25">
      <c r="A294" s="107">
        <v>31079</v>
      </c>
      <c r="B294" s="114">
        <v>15.5</v>
      </c>
      <c r="C294" s="116">
        <v>12.6</v>
      </c>
    </row>
    <row r="295" spans="1:3" x14ac:dyDescent="0.25">
      <c r="A295" s="107">
        <v>31107</v>
      </c>
      <c r="B295" s="114">
        <v>15.4</v>
      </c>
      <c r="C295" s="116">
        <v>12.6</v>
      </c>
    </row>
    <row r="296" spans="1:3" x14ac:dyDescent="0.25">
      <c r="A296" s="106" t="s">
        <v>112</v>
      </c>
      <c r="B296" s="114">
        <v>12.6</v>
      </c>
      <c r="C296" s="116">
        <v>12.6</v>
      </c>
    </row>
    <row r="297" spans="1:3" x14ac:dyDescent="0.25">
      <c r="A297" s="107">
        <v>31168</v>
      </c>
      <c r="B297" s="114">
        <v>10.7</v>
      </c>
      <c r="C297" s="116">
        <v>12.6</v>
      </c>
    </row>
    <row r="298" spans="1:3" x14ac:dyDescent="0.25">
      <c r="A298" s="107">
        <v>31199</v>
      </c>
      <c r="B298" s="114">
        <v>10.8</v>
      </c>
      <c r="C298" s="116">
        <v>12.6</v>
      </c>
    </row>
    <row r="299" spans="1:3" x14ac:dyDescent="0.25">
      <c r="A299" s="107">
        <v>31229</v>
      </c>
      <c r="B299" s="114">
        <v>9.6</v>
      </c>
      <c r="C299" s="116">
        <v>12.6</v>
      </c>
    </row>
    <row r="300" spans="1:3" x14ac:dyDescent="0.25">
      <c r="A300" s="106" t="s">
        <v>113</v>
      </c>
      <c r="B300" s="114">
        <v>9.5</v>
      </c>
      <c r="C300" s="116">
        <v>12.6</v>
      </c>
    </row>
    <row r="301" spans="1:3" x14ac:dyDescent="0.25">
      <c r="A301" s="107">
        <v>31291</v>
      </c>
      <c r="B301" s="114">
        <v>11.2</v>
      </c>
      <c r="C301" s="116">
        <v>12.6</v>
      </c>
    </row>
    <row r="302" spans="1:3" x14ac:dyDescent="0.25">
      <c r="A302" s="107">
        <v>31321</v>
      </c>
      <c r="B302" s="114">
        <v>12.5</v>
      </c>
      <c r="C302" s="116">
        <v>12.6</v>
      </c>
    </row>
    <row r="303" spans="1:3" x14ac:dyDescent="0.25">
      <c r="A303" s="107">
        <v>31352</v>
      </c>
      <c r="B303" s="114">
        <v>13</v>
      </c>
      <c r="C303" s="116">
        <v>12.6</v>
      </c>
    </row>
    <row r="304" spans="1:3" x14ac:dyDescent="0.25">
      <c r="A304" s="106" t="s">
        <v>114</v>
      </c>
      <c r="B304" s="114">
        <v>15</v>
      </c>
      <c r="C304" s="116">
        <v>12.6</v>
      </c>
    </row>
    <row r="305" spans="1:3" x14ac:dyDescent="0.25">
      <c r="A305" s="106" t="s">
        <v>115</v>
      </c>
      <c r="B305" s="114">
        <v>15.7</v>
      </c>
      <c r="C305" s="116">
        <v>12.6</v>
      </c>
    </row>
    <row r="306" spans="1:3" x14ac:dyDescent="0.25">
      <c r="A306" s="107">
        <v>31444</v>
      </c>
      <c r="B306" s="114">
        <v>16</v>
      </c>
      <c r="C306" s="116">
        <v>12.6</v>
      </c>
    </row>
    <row r="307" spans="1:3" x14ac:dyDescent="0.25">
      <c r="A307" s="107">
        <v>31472</v>
      </c>
      <c r="B307" s="114">
        <v>14.7</v>
      </c>
      <c r="C307" s="116">
        <v>12.6</v>
      </c>
    </row>
    <row r="308" spans="1:3" x14ac:dyDescent="0.25">
      <c r="A308" s="106" t="s">
        <v>116</v>
      </c>
      <c r="B308" s="114">
        <v>12.7</v>
      </c>
      <c r="C308" s="116">
        <v>12.6</v>
      </c>
    </row>
    <row r="309" spans="1:3" x14ac:dyDescent="0.25">
      <c r="A309" s="107">
        <v>31533</v>
      </c>
      <c r="B309" s="114">
        <v>12.4</v>
      </c>
      <c r="C309" s="116">
        <v>12.6</v>
      </c>
    </row>
    <row r="310" spans="1:3" x14ac:dyDescent="0.25">
      <c r="A310" s="107">
        <v>31564</v>
      </c>
      <c r="B310" s="114">
        <v>10.3</v>
      </c>
      <c r="C310" s="116">
        <v>12.7</v>
      </c>
    </row>
    <row r="311" spans="1:3" x14ac:dyDescent="0.25">
      <c r="A311" s="107">
        <v>31594</v>
      </c>
      <c r="B311" s="114">
        <v>9.4</v>
      </c>
      <c r="C311" s="116">
        <v>12.7</v>
      </c>
    </row>
    <row r="312" spans="1:3" x14ac:dyDescent="0.25">
      <c r="A312" s="106" t="s">
        <v>117</v>
      </c>
      <c r="B312" s="114">
        <v>10.7</v>
      </c>
      <c r="C312" s="116">
        <v>12.7</v>
      </c>
    </row>
    <row r="313" spans="1:3" x14ac:dyDescent="0.25">
      <c r="A313" s="107">
        <v>31656</v>
      </c>
      <c r="B313" s="114">
        <v>10.8</v>
      </c>
      <c r="C313" s="116">
        <v>12.7</v>
      </c>
    </row>
    <row r="314" spans="1:3" x14ac:dyDescent="0.25">
      <c r="A314" s="107">
        <v>31686</v>
      </c>
      <c r="B314" s="114">
        <v>12.8</v>
      </c>
      <c r="C314" s="116">
        <v>12.7</v>
      </c>
    </row>
    <row r="315" spans="1:3" x14ac:dyDescent="0.25">
      <c r="A315" s="107">
        <v>31717</v>
      </c>
      <c r="B315" s="114">
        <v>13.5</v>
      </c>
      <c r="C315" s="116">
        <v>12.7</v>
      </c>
    </row>
    <row r="316" spans="1:3" x14ac:dyDescent="0.25">
      <c r="A316" s="106" t="s">
        <v>118</v>
      </c>
      <c r="B316" s="114">
        <v>15.5</v>
      </c>
      <c r="C316" s="116">
        <v>12.7</v>
      </c>
    </row>
    <row r="317" spans="1:3" x14ac:dyDescent="0.25">
      <c r="A317" s="106" t="s">
        <v>119</v>
      </c>
      <c r="B317" s="114">
        <v>16.5</v>
      </c>
      <c r="C317" s="116">
        <v>12.7</v>
      </c>
    </row>
    <row r="318" spans="1:3" x14ac:dyDescent="0.25">
      <c r="A318" s="107">
        <v>31809</v>
      </c>
      <c r="B318" s="114">
        <v>16.899999999999999</v>
      </c>
      <c r="C318" s="116">
        <v>12.7</v>
      </c>
    </row>
    <row r="319" spans="1:3" x14ac:dyDescent="0.25">
      <c r="A319" s="107">
        <v>31837</v>
      </c>
      <c r="B319" s="114">
        <v>16.5</v>
      </c>
      <c r="C319" s="116">
        <v>12.7</v>
      </c>
    </row>
    <row r="320" spans="1:3" x14ac:dyDescent="0.25">
      <c r="A320" s="106" t="s">
        <v>120</v>
      </c>
      <c r="B320" s="114">
        <v>13.6</v>
      </c>
      <c r="C320" s="116">
        <v>12.7</v>
      </c>
    </row>
    <row r="321" spans="1:3" x14ac:dyDescent="0.25">
      <c r="A321" s="107">
        <v>31898</v>
      </c>
      <c r="B321" s="114">
        <v>11.7</v>
      </c>
      <c r="C321" s="116">
        <v>12.7</v>
      </c>
    </row>
    <row r="322" spans="1:3" x14ac:dyDescent="0.25">
      <c r="A322" s="107">
        <v>31929</v>
      </c>
      <c r="B322" s="114">
        <v>11.2</v>
      </c>
      <c r="C322" s="116">
        <v>12.7</v>
      </c>
    </row>
    <row r="323" spans="1:3" x14ac:dyDescent="0.25">
      <c r="A323" s="107">
        <v>31959</v>
      </c>
      <c r="B323" s="114">
        <v>11.4</v>
      </c>
      <c r="C323" s="116">
        <v>12.7</v>
      </c>
    </row>
    <row r="324" spans="1:3" x14ac:dyDescent="0.25">
      <c r="A324" s="106" t="s">
        <v>121</v>
      </c>
      <c r="B324" s="114">
        <v>11.8</v>
      </c>
      <c r="C324" s="116">
        <v>12.7</v>
      </c>
    </row>
    <row r="325" spans="1:3" x14ac:dyDescent="0.25">
      <c r="A325" s="107">
        <v>32021</v>
      </c>
      <c r="B325" s="114">
        <v>11.5</v>
      </c>
      <c r="C325" s="116">
        <v>12.7</v>
      </c>
    </row>
    <row r="326" spans="1:3" x14ac:dyDescent="0.25">
      <c r="A326" s="107">
        <v>32051</v>
      </c>
      <c r="B326" s="114">
        <v>13.1</v>
      </c>
      <c r="C326" s="116">
        <v>12.7</v>
      </c>
    </row>
    <row r="327" spans="1:3" x14ac:dyDescent="0.25">
      <c r="A327" s="107">
        <v>32082</v>
      </c>
      <c r="B327" s="114">
        <v>14.4</v>
      </c>
      <c r="C327" s="116">
        <v>12.7</v>
      </c>
    </row>
    <row r="328" spans="1:3" x14ac:dyDescent="0.25">
      <c r="A328" s="106" t="s">
        <v>122</v>
      </c>
      <c r="B328" s="114">
        <v>15.2</v>
      </c>
      <c r="C328" s="116">
        <v>12.7</v>
      </c>
    </row>
    <row r="329" spans="1:3" x14ac:dyDescent="0.25">
      <c r="A329" s="106" t="s">
        <v>123</v>
      </c>
      <c r="B329" s="114">
        <v>15.9</v>
      </c>
      <c r="C329" s="116">
        <v>12.7</v>
      </c>
    </row>
    <row r="330" spans="1:3" x14ac:dyDescent="0.25">
      <c r="A330" s="107">
        <v>32174</v>
      </c>
      <c r="B330" s="114">
        <v>15.9</v>
      </c>
      <c r="C330" s="116">
        <v>12.7</v>
      </c>
    </row>
    <row r="331" spans="1:3" x14ac:dyDescent="0.25">
      <c r="A331" s="107">
        <v>32203</v>
      </c>
      <c r="B331" s="114">
        <v>15.3</v>
      </c>
      <c r="C331" s="116">
        <v>12.7</v>
      </c>
    </row>
    <row r="332" spans="1:3" x14ac:dyDescent="0.25">
      <c r="A332" s="106" t="s">
        <v>124</v>
      </c>
      <c r="B332" s="114">
        <v>13.7</v>
      </c>
      <c r="C332" s="116">
        <v>12.7</v>
      </c>
    </row>
    <row r="333" spans="1:3" x14ac:dyDescent="0.25">
      <c r="A333" s="107">
        <v>32264</v>
      </c>
      <c r="B333" s="114">
        <v>11.6</v>
      </c>
      <c r="C333" s="116">
        <v>12.7</v>
      </c>
    </row>
    <row r="334" spans="1:3" x14ac:dyDescent="0.25">
      <c r="A334" s="107">
        <v>32295</v>
      </c>
      <c r="B334" s="114">
        <v>9.5</v>
      </c>
      <c r="C334" s="116">
        <v>12.7</v>
      </c>
    </row>
    <row r="335" spans="1:3" x14ac:dyDescent="0.25">
      <c r="A335" s="107">
        <v>32325</v>
      </c>
      <c r="B335" s="114">
        <v>8.9</v>
      </c>
      <c r="C335" s="116">
        <v>12.7</v>
      </c>
    </row>
    <row r="336" spans="1:3" x14ac:dyDescent="0.25">
      <c r="A336" s="106" t="s">
        <v>125</v>
      </c>
      <c r="B336" s="114">
        <v>10</v>
      </c>
      <c r="C336" s="116">
        <v>12.7</v>
      </c>
    </row>
    <row r="337" spans="1:3" x14ac:dyDescent="0.25">
      <c r="A337" s="107">
        <v>32387</v>
      </c>
      <c r="B337" s="114">
        <v>10.6</v>
      </c>
      <c r="C337" s="116">
        <v>12.7</v>
      </c>
    </row>
    <row r="338" spans="1:3" x14ac:dyDescent="0.25">
      <c r="A338" s="107">
        <v>32417</v>
      </c>
      <c r="B338" s="114">
        <v>11.7</v>
      </c>
      <c r="C338" s="116">
        <v>12.7</v>
      </c>
    </row>
    <row r="339" spans="1:3" x14ac:dyDescent="0.25">
      <c r="A339" s="107">
        <v>32448</v>
      </c>
      <c r="B339" s="114">
        <v>13</v>
      </c>
      <c r="C339" s="116">
        <v>12.7</v>
      </c>
    </row>
    <row r="340" spans="1:3" x14ac:dyDescent="0.25">
      <c r="A340" s="106" t="s">
        <v>126</v>
      </c>
      <c r="B340" s="114">
        <v>14.1</v>
      </c>
      <c r="C340" s="116">
        <v>12.7</v>
      </c>
    </row>
    <row r="341" spans="1:3" x14ac:dyDescent="0.25">
      <c r="A341" s="106" t="s">
        <v>127</v>
      </c>
      <c r="B341" s="114">
        <v>15.8</v>
      </c>
      <c r="C341" s="116">
        <v>12.7</v>
      </c>
    </row>
    <row r="342" spans="1:3" x14ac:dyDescent="0.25">
      <c r="A342" s="107">
        <v>32540</v>
      </c>
      <c r="B342" s="114">
        <v>16.899999999999999</v>
      </c>
      <c r="C342" s="116">
        <v>12.7</v>
      </c>
    </row>
    <row r="343" spans="1:3" x14ac:dyDescent="0.25">
      <c r="A343" s="107">
        <v>32568</v>
      </c>
      <c r="B343" s="114">
        <v>14.7</v>
      </c>
      <c r="C343" s="116">
        <v>12.7</v>
      </c>
    </row>
    <row r="344" spans="1:3" x14ac:dyDescent="0.25">
      <c r="A344" s="106" t="s">
        <v>128</v>
      </c>
      <c r="B344" s="114">
        <v>13.1</v>
      </c>
      <c r="C344" s="116">
        <v>12.7</v>
      </c>
    </row>
    <row r="345" spans="1:3" x14ac:dyDescent="0.25">
      <c r="A345" s="107">
        <v>32629</v>
      </c>
      <c r="B345" s="114">
        <v>10.199999999999999</v>
      </c>
      <c r="C345" s="116">
        <v>12.7</v>
      </c>
    </row>
    <row r="346" spans="1:3" x14ac:dyDescent="0.25">
      <c r="A346" s="107">
        <v>32660</v>
      </c>
      <c r="B346" s="114">
        <v>10.6</v>
      </c>
      <c r="C346" s="116">
        <v>12.7</v>
      </c>
    </row>
    <row r="347" spans="1:3" x14ac:dyDescent="0.25">
      <c r="A347" s="107">
        <v>32690</v>
      </c>
      <c r="B347" s="114">
        <v>10.1</v>
      </c>
      <c r="C347" s="116">
        <v>12.7</v>
      </c>
    </row>
    <row r="348" spans="1:3" x14ac:dyDescent="0.25">
      <c r="A348" s="106" t="s">
        <v>129</v>
      </c>
      <c r="B348" s="114">
        <v>11.2</v>
      </c>
      <c r="C348" s="116">
        <v>12.7</v>
      </c>
    </row>
    <row r="349" spans="1:3" x14ac:dyDescent="0.25">
      <c r="A349" s="107">
        <v>32752</v>
      </c>
      <c r="B349" s="114">
        <v>10.5</v>
      </c>
      <c r="C349" s="116">
        <v>12.7</v>
      </c>
    </row>
    <row r="350" spans="1:3" x14ac:dyDescent="0.25">
      <c r="A350" s="107">
        <v>32782</v>
      </c>
      <c r="B350" s="114">
        <v>12.1</v>
      </c>
      <c r="C350" s="116">
        <v>12.7</v>
      </c>
    </row>
    <row r="351" spans="1:3" x14ac:dyDescent="0.25">
      <c r="A351" s="107">
        <v>32813</v>
      </c>
      <c r="B351" s="114">
        <v>13.3</v>
      </c>
      <c r="C351" s="116">
        <v>12.7</v>
      </c>
    </row>
    <row r="352" spans="1:3" x14ac:dyDescent="0.25">
      <c r="A352" s="106" t="s">
        <v>130</v>
      </c>
      <c r="B352" s="114">
        <v>14.8</v>
      </c>
      <c r="C352" s="116">
        <v>12.7</v>
      </c>
    </row>
    <row r="353" spans="1:3" x14ac:dyDescent="0.25">
      <c r="A353" s="106" t="s">
        <v>131</v>
      </c>
      <c r="B353" s="114">
        <v>16.2</v>
      </c>
      <c r="C353" s="116">
        <v>12.7</v>
      </c>
    </row>
    <row r="354" spans="1:3" x14ac:dyDescent="0.25">
      <c r="A354" s="107">
        <v>32905</v>
      </c>
      <c r="B354" s="114">
        <v>15.4</v>
      </c>
      <c r="C354" s="116">
        <v>12.7</v>
      </c>
    </row>
    <row r="355" spans="1:3" x14ac:dyDescent="0.25">
      <c r="A355" s="107">
        <v>32933</v>
      </c>
      <c r="B355" s="114">
        <v>14.8</v>
      </c>
      <c r="C355" s="116">
        <v>12.7</v>
      </c>
    </row>
    <row r="356" spans="1:3" x14ac:dyDescent="0.25">
      <c r="A356" s="106" t="s">
        <v>132</v>
      </c>
      <c r="B356" s="114">
        <v>13.4</v>
      </c>
      <c r="C356" s="116">
        <v>12.7</v>
      </c>
    </row>
    <row r="357" spans="1:3" x14ac:dyDescent="0.25">
      <c r="A357" s="107">
        <v>32994</v>
      </c>
      <c r="B357" s="114">
        <v>11.3</v>
      </c>
      <c r="C357" s="116">
        <v>12.7</v>
      </c>
    </row>
    <row r="358" spans="1:3" x14ac:dyDescent="0.25">
      <c r="A358" s="107">
        <v>33025</v>
      </c>
      <c r="B358" s="114">
        <v>9.9</v>
      </c>
      <c r="C358" s="116">
        <v>12.7</v>
      </c>
    </row>
    <row r="359" spans="1:3" x14ac:dyDescent="0.25">
      <c r="A359" s="107">
        <v>33055</v>
      </c>
      <c r="B359" s="114">
        <v>9.8000000000000007</v>
      </c>
      <c r="C359" s="116">
        <v>12.7</v>
      </c>
    </row>
    <row r="360" spans="1:3" x14ac:dyDescent="0.25">
      <c r="A360" s="106" t="s">
        <v>133</v>
      </c>
      <c r="B360" s="114">
        <v>10.5</v>
      </c>
      <c r="C360" s="116">
        <v>12.7</v>
      </c>
    </row>
    <row r="361" spans="1:3" x14ac:dyDescent="0.25">
      <c r="A361" s="107">
        <v>33117</v>
      </c>
      <c r="B361" s="114">
        <v>11.5</v>
      </c>
      <c r="C361" s="116">
        <v>12.8</v>
      </c>
    </row>
    <row r="362" spans="1:3" x14ac:dyDescent="0.25">
      <c r="A362" s="107">
        <v>33147</v>
      </c>
      <c r="B362" s="114">
        <v>11.5</v>
      </c>
      <c r="C362" s="116">
        <v>12.8</v>
      </c>
    </row>
    <row r="363" spans="1:3" x14ac:dyDescent="0.25">
      <c r="A363" s="107">
        <v>33178</v>
      </c>
      <c r="B363" s="114">
        <v>13</v>
      </c>
      <c r="C363" s="116">
        <v>12.8</v>
      </c>
    </row>
    <row r="364" spans="1:3" x14ac:dyDescent="0.25">
      <c r="A364" s="106" t="s">
        <v>134</v>
      </c>
      <c r="B364" s="114">
        <v>14.6</v>
      </c>
      <c r="C364" s="116">
        <v>12.8</v>
      </c>
    </row>
    <row r="365" spans="1:3" x14ac:dyDescent="0.25">
      <c r="A365" s="106" t="s">
        <v>135</v>
      </c>
      <c r="B365" s="114">
        <v>15.9</v>
      </c>
      <c r="C365" s="116">
        <v>12.8</v>
      </c>
    </row>
    <row r="366" spans="1:3" x14ac:dyDescent="0.25">
      <c r="A366" s="107">
        <v>33270</v>
      </c>
      <c r="B366" s="114">
        <v>15.6</v>
      </c>
      <c r="C366" s="116">
        <v>12.8</v>
      </c>
    </row>
    <row r="367" spans="1:3" x14ac:dyDescent="0.25">
      <c r="A367" s="107">
        <v>33298</v>
      </c>
      <c r="B367" s="114">
        <v>14.9</v>
      </c>
      <c r="C367" s="116">
        <v>12.8</v>
      </c>
    </row>
    <row r="368" spans="1:3" x14ac:dyDescent="0.25">
      <c r="A368" s="106" t="s">
        <v>136</v>
      </c>
      <c r="B368" s="114">
        <v>13.4</v>
      </c>
      <c r="C368" s="116">
        <v>12.8</v>
      </c>
    </row>
    <row r="369" spans="1:3" x14ac:dyDescent="0.25">
      <c r="A369" s="107">
        <v>33359</v>
      </c>
      <c r="B369" s="114">
        <v>12.7</v>
      </c>
      <c r="C369" s="116">
        <v>12.8</v>
      </c>
    </row>
    <row r="370" spans="1:3" x14ac:dyDescent="0.25">
      <c r="A370" s="107">
        <v>33390</v>
      </c>
      <c r="B370" s="114">
        <v>11.6</v>
      </c>
      <c r="C370" s="116">
        <v>12.8</v>
      </c>
    </row>
    <row r="371" spans="1:3" x14ac:dyDescent="0.25">
      <c r="A371" s="107">
        <v>33420</v>
      </c>
      <c r="B371" s="114">
        <v>11</v>
      </c>
      <c r="C371" s="116">
        <v>12.8</v>
      </c>
    </row>
    <row r="372" spans="1:3" x14ac:dyDescent="0.25">
      <c r="A372" s="106" t="s">
        <v>137</v>
      </c>
      <c r="B372" s="114">
        <v>10.199999999999999</v>
      </c>
      <c r="C372" s="116">
        <v>12.8</v>
      </c>
    </row>
    <row r="373" spans="1:3" x14ac:dyDescent="0.25">
      <c r="A373" s="107">
        <v>33482</v>
      </c>
      <c r="B373" s="114">
        <v>12.3</v>
      </c>
      <c r="C373" s="116">
        <v>12.8</v>
      </c>
    </row>
    <row r="374" spans="1:3" x14ac:dyDescent="0.25">
      <c r="A374" s="107">
        <v>33512</v>
      </c>
      <c r="B374" s="114">
        <v>11.9</v>
      </c>
      <c r="C374" s="116">
        <v>12.8</v>
      </c>
    </row>
    <row r="375" spans="1:3" x14ac:dyDescent="0.25">
      <c r="A375" s="107">
        <v>33543</v>
      </c>
      <c r="B375" s="114">
        <v>13.6</v>
      </c>
      <c r="C375" s="116">
        <v>12.8</v>
      </c>
    </row>
    <row r="376" spans="1:3" x14ac:dyDescent="0.25">
      <c r="A376" s="106" t="s">
        <v>138</v>
      </c>
      <c r="B376" s="114">
        <v>14.6</v>
      </c>
      <c r="C376" s="116">
        <v>12.8</v>
      </c>
    </row>
    <row r="377" spans="1:3" x14ac:dyDescent="0.25">
      <c r="A377" s="106" t="s">
        <v>139</v>
      </c>
      <c r="B377" s="114">
        <v>16.2</v>
      </c>
      <c r="C377" s="116">
        <v>12.8</v>
      </c>
    </row>
    <row r="378" spans="1:3" x14ac:dyDescent="0.25">
      <c r="A378" s="107">
        <v>33635</v>
      </c>
      <c r="B378" s="114">
        <v>15.7</v>
      </c>
      <c r="C378" s="116">
        <v>12.8</v>
      </c>
    </row>
    <row r="379" spans="1:3" x14ac:dyDescent="0.25">
      <c r="A379" s="107">
        <v>33664</v>
      </c>
      <c r="B379" s="114">
        <v>16.8</v>
      </c>
      <c r="C379" s="116">
        <v>12.8</v>
      </c>
    </row>
    <row r="380" spans="1:3" x14ac:dyDescent="0.25">
      <c r="A380" s="106" t="s">
        <v>140</v>
      </c>
      <c r="B380" s="114">
        <v>15</v>
      </c>
      <c r="C380" s="116">
        <v>12.8</v>
      </c>
    </row>
    <row r="381" spans="1:3" x14ac:dyDescent="0.25">
      <c r="A381" s="107">
        <v>33725</v>
      </c>
      <c r="B381" s="114">
        <v>13.4</v>
      </c>
      <c r="C381" s="116">
        <v>12.8</v>
      </c>
    </row>
    <row r="382" spans="1:3" x14ac:dyDescent="0.25">
      <c r="A382" s="107">
        <v>33756</v>
      </c>
      <c r="B382" s="114">
        <v>11.8</v>
      </c>
      <c r="C382" s="116">
        <v>12.8</v>
      </c>
    </row>
    <row r="383" spans="1:3" x14ac:dyDescent="0.25">
      <c r="A383" s="107">
        <v>33786</v>
      </c>
      <c r="B383" s="114">
        <v>9.9</v>
      </c>
      <c r="C383" s="116">
        <v>12.8</v>
      </c>
    </row>
    <row r="384" spans="1:3" x14ac:dyDescent="0.25">
      <c r="A384" s="106" t="s">
        <v>141</v>
      </c>
      <c r="B384" s="114">
        <v>9.9</v>
      </c>
      <c r="C384" s="116">
        <v>12.8</v>
      </c>
    </row>
    <row r="385" spans="1:3" x14ac:dyDescent="0.25">
      <c r="A385" s="107">
        <v>33848</v>
      </c>
      <c r="B385" s="114">
        <v>11.3</v>
      </c>
      <c r="C385" s="116">
        <v>12.8</v>
      </c>
    </row>
    <row r="386" spans="1:3" x14ac:dyDescent="0.25">
      <c r="A386" s="107">
        <v>33878</v>
      </c>
      <c r="B386" s="114">
        <v>12.7</v>
      </c>
      <c r="C386" s="116">
        <v>12.8</v>
      </c>
    </row>
    <row r="387" spans="1:3" x14ac:dyDescent="0.25">
      <c r="A387" s="107">
        <v>33909</v>
      </c>
      <c r="B387" s="114">
        <v>13.9</v>
      </c>
      <c r="C387" s="116">
        <v>12.8</v>
      </c>
    </row>
    <row r="388" spans="1:3" x14ac:dyDescent="0.25">
      <c r="A388" s="106" t="s">
        <v>142</v>
      </c>
      <c r="B388" s="114">
        <v>14.7</v>
      </c>
      <c r="C388" s="116">
        <v>12.8</v>
      </c>
    </row>
    <row r="389" spans="1:3" x14ac:dyDescent="0.25">
      <c r="A389" s="106" t="s">
        <v>143</v>
      </c>
      <c r="B389" s="114">
        <v>16.8</v>
      </c>
      <c r="C389" s="116">
        <v>12.8</v>
      </c>
    </row>
    <row r="390" spans="1:3" x14ac:dyDescent="0.25">
      <c r="A390" s="107">
        <v>34001</v>
      </c>
      <c r="B390" s="114">
        <v>15.6</v>
      </c>
      <c r="C390" s="116">
        <v>12.8</v>
      </c>
    </row>
    <row r="391" spans="1:3" x14ac:dyDescent="0.25">
      <c r="A391" s="107">
        <v>34029</v>
      </c>
      <c r="B391" s="114">
        <v>15.2</v>
      </c>
      <c r="C391" s="116">
        <v>12.8</v>
      </c>
    </row>
    <row r="392" spans="1:3" x14ac:dyDescent="0.25">
      <c r="A392" s="106" t="s">
        <v>144</v>
      </c>
      <c r="B392" s="114">
        <v>14.5</v>
      </c>
      <c r="C392" s="116">
        <v>12.8</v>
      </c>
    </row>
    <row r="393" spans="1:3" x14ac:dyDescent="0.25">
      <c r="A393" s="107">
        <v>34090</v>
      </c>
      <c r="B393" s="114">
        <v>12.6</v>
      </c>
      <c r="C393" s="116">
        <v>12.8</v>
      </c>
    </row>
    <row r="394" spans="1:3" x14ac:dyDescent="0.25">
      <c r="A394" s="107">
        <v>34121</v>
      </c>
      <c r="B394" s="114">
        <v>11</v>
      </c>
      <c r="C394" s="116">
        <v>12.8</v>
      </c>
    </row>
    <row r="395" spans="1:3" x14ac:dyDescent="0.25">
      <c r="A395" s="107">
        <v>34151</v>
      </c>
      <c r="B395" s="114">
        <v>10.199999999999999</v>
      </c>
      <c r="C395" s="116">
        <v>12.8</v>
      </c>
    </row>
    <row r="396" spans="1:3" x14ac:dyDescent="0.25">
      <c r="A396" s="106" t="s">
        <v>145</v>
      </c>
      <c r="B396" s="114">
        <v>11</v>
      </c>
      <c r="C396" s="116">
        <v>12.8</v>
      </c>
    </row>
    <row r="397" spans="1:3" x14ac:dyDescent="0.25">
      <c r="A397" s="107">
        <v>34213</v>
      </c>
      <c r="B397" s="114">
        <v>11.1</v>
      </c>
      <c r="C397" s="116">
        <v>12.8</v>
      </c>
    </row>
    <row r="398" spans="1:3" x14ac:dyDescent="0.25">
      <c r="A398" s="107">
        <v>34243</v>
      </c>
      <c r="B398" s="114">
        <v>12.1</v>
      </c>
      <c r="C398" s="116">
        <v>12.8</v>
      </c>
    </row>
    <row r="399" spans="1:3" x14ac:dyDescent="0.25">
      <c r="A399" s="107">
        <v>34274</v>
      </c>
      <c r="B399" s="114">
        <v>13.3</v>
      </c>
      <c r="C399" s="116">
        <v>12.8</v>
      </c>
    </row>
    <row r="400" spans="1:3" x14ac:dyDescent="0.25">
      <c r="A400" s="106" t="s">
        <v>146</v>
      </c>
      <c r="B400" s="114">
        <v>14.7</v>
      </c>
      <c r="C400" s="116">
        <v>12.8</v>
      </c>
    </row>
    <row r="401" spans="1:3" x14ac:dyDescent="0.25">
      <c r="A401" s="106" t="s">
        <v>147</v>
      </c>
      <c r="B401" s="114">
        <v>15.9</v>
      </c>
      <c r="C401" s="116">
        <v>12.8</v>
      </c>
    </row>
    <row r="402" spans="1:3" x14ac:dyDescent="0.25">
      <c r="A402" s="107">
        <v>34366</v>
      </c>
      <c r="B402" s="114">
        <v>15.4</v>
      </c>
      <c r="C402" s="116">
        <v>12.8</v>
      </c>
    </row>
    <row r="403" spans="1:3" x14ac:dyDescent="0.25">
      <c r="A403" s="107">
        <v>34394</v>
      </c>
      <c r="B403" s="114">
        <v>15.2</v>
      </c>
      <c r="C403" s="116">
        <v>12.8</v>
      </c>
    </row>
    <row r="404" spans="1:3" x14ac:dyDescent="0.25">
      <c r="A404" s="106" t="s">
        <v>148</v>
      </c>
      <c r="B404" s="114">
        <v>13.7</v>
      </c>
      <c r="C404" s="116">
        <v>12.8</v>
      </c>
    </row>
    <row r="405" spans="1:3" x14ac:dyDescent="0.25">
      <c r="A405" s="107">
        <v>34455</v>
      </c>
      <c r="B405" s="114">
        <v>12</v>
      </c>
      <c r="C405" s="116">
        <v>12.8</v>
      </c>
    </row>
    <row r="406" spans="1:3" x14ac:dyDescent="0.25">
      <c r="A406" s="107">
        <v>34486</v>
      </c>
      <c r="B406" s="114">
        <v>10.7</v>
      </c>
      <c r="C406" s="116">
        <v>12.8</v>
      </c>
    </row>
    <row r="407" spans="1:3" x14ac:dyDescent="0.25">
      <c r="A407" s="107">
        <v>34516</v>
      </c>
      <c r="B407" s="114">
        <v>9.9</v>
      </c>
      <c r="C407" s="116">
        <v>12.8</v>
      </c>
    </row>
    <row r="408" spans="1:3" x14ac:dyDescent="0.25">
      <c r="A408" s="106" t="s">
        <v>149</v>
      </c>
      <c r="B408" s="114">
        <v>10.7</v>
      </c>
      <c r="C408" s="116">
        <v>12.8</v>
      </c>
    </row>
    <row r="409" spans="1:3" x14ac:dyDescent="0.25">
      <c r="A409" s="107">
        <v>34578</v>
      </c>
      <c r="B409" s="114">
        <v>12.1</v>
      </c>
      <c r="C409" s="116">
        <v>12.8</v>
      </c>
    </row>
    <row r="410" spans="1:3" x14ac:dyDescent="0.25">
      <c r="A410" s="107">
        <v>34608</v>
      </c>
      <c r="B410" s="114">
        <v>12.8</v>
      </c>
      <c r="C410" s="116">
        <v>12.8</v>
      </c>
    </row>
    <row r="411" spans="1:3" x14ac:dyDescent="0.25">
      <c r="A411" s="107">
        <v>34639</v>
      </c>
      <c r="B411" s="114">
        <v>13.9</v>
      </c>
      <c r="C411" s="116">
        <v>12.8</v>
      </c>
    </row>
    <row r="412" spans="1:3" x14ac:dyDescent="0.25">
      <c r="A412" s="106" t="s">
        <v>150</v>
      </c>
      <c r="B412" s="114">
        <v>15.5</v>
      </c>
      <c r="C412" s="116">
        <v>12.9</v>
      </c>
    </row>
    <row r="413" spans="1:3" x14ac:dyDescent="0.25">
      <c r="A413" s="106" t="s">
        <v>151</v>
      </c>
      <c r="B413" s="114">
        <v>16.3</v>
      </c>
      <c r="C413" s="116">
        <v>12.9</v>
      </c>
    </row>
    <row r="414" spans="1:3" x14ac:dyDescent="0.25">
      <c r="A414" s="107">
        <v>34731</v>
      </c>
      <c r="B414" s="114">
        <v>15.4</v>
      </c>
      <c r="C414" s="116">
        <v>12.9</v>
      </c>
    </row>
    <row r="415" spans="1:3" x14ac:dyDescent="0.25">
      <c r="A415" s="107">
        <v>34759</v>
      </c>
      <c r="B415" s="114">
        <v>14.8</v>
      </c>
      <c r="C415" s="116">
        <v>12.9</v>
      </c>
    </row>
    <row r="416" spans="1:3" x14ac:dyDescent="0.25">
      <c r="A416" s="106" t="s">
        <v>152</v>
      </c>
      <c r="B416" s="114">
        <v>13.3</v>
      </c>
      <c r="C416" s="116">
        <v>12.9</v>
      </c>
    </row>
    <row r="417" spans="1:3" x14ac:dyDescent="0.25">
      <c r="A417" s="107">
        <v>34820</v>
      </c>
      <c r="B417" s="114">
        <v>12.1</v>
      </c>
      <c r="C417" s="116">
        <v>12.9</v>
      </c>
    </row>
    <row r="418" spans="1:3" x14ac:dyDescent="0.25">
      <c r="A418" s="107">
        <v>34851</v>
      </c>
      <c r="B418" s="114">
        <v>11.1</v>
      </c>
      <c r="C418" s="116">
        <v>12.9</v>
      </c>
    </row>
    <row r="419" spans="1:3" x14ac:dyDescent="0.25">
      <c r="A419" s="107">
        <v>34881</v>
      </c>
      <c r="B419" s="114">
        <v>9.1999999999999993</v>
      </c>
      <c r="C419" s="116">
        <v>12.9</v>
      </c>
    </row>
    <row r="420" spans="1:3" x14ac:dyDescent="0.25">
      <c r="A420" s="106" t="s">
        <v>153</v>
      </c>
      <c r="B420" s="114">
        <v>9.5</v>
      </c>
      <c r="C420" s="116">
        <v>12.9</v>
      </c>
    </row>
    <row r="421" spans="1:3" x14ac:dyDescent="0.25">
      <c r="A421" s="107">
        <v>34943</v>
      </c>
      <c r="B421" s="114">
        <v>11.4</v>
      </c>
      <c r="C421" s="116">
        <v>12.9</v>
      </c>
    </row>
    <row r="422" spans="1:3" x14ac:dyDescent="0.25">
      <c r="A422" s="107">
        <v>34973</v>
      </c>
      <c r="B422" s="114">
        <v>12</v>
      </c>
      <c r="C422" s="116">
        <v>12.9</v>
      </c>
    </row>
    <row r="423" spans="1:3" x14ac:dyDescent="0.25">
      <c r="A423" s="107">
        <v>35004</v>
      </c>
      <c r="B423" s="114">
        <v>13.4</v>
      </c>
      <c r="C423" s="116">
        <v>12.9</v>
      </c>
    </row>
    <row r="424" spans="1:3" x14ac:dyDescent="0.25">
      <c r="A424" s="106" t="s">
        <v>154</v>
      </c>
      <c r="B424" s="114">
        <v>14.6</v>
      </c>
      <c r="C424" s="116">
        <v>12.9</v>
      </c>
    </row>
    <row r="425" spans="1:3" x14ac:dyDescent="0.25">
      <c r="A425" s="106" t="s">
        <v>155</v>
      </c>
      <c r="B425" s="114">
        <v>15.2</v>
      </c>
      <c r="C425" s="116">
        <v>12.9</v>
      </c>
    </row>
    <row r="426" spans="1:3" x14ac:dyDescent="0.25">
      <c r="A426" s="107">
        <v>35096</v>
      </c>
      <c r="B426" s="114">
        <v>15.5</v>
      </c>
      <c r="C426" s="116">
        <v>12.9</v>
      </c>
    </row>
    <row r="427" spans="1:3" x14ac:dyDescent="0.25">
      <c r="A427" s="107">
        <v>35125</v>
      </c>
      <c r="B427" s="114">
        <v>14.8</v>
      </c>
      <c r="C427" s="116">
        <v>12.9</v>
      </c>
    </row>
    <row r="428" spans="1:3" x14ac:dyDescent="0.25">
      <c r="A428" s="106" t="s">
        <v>156</v>
      </c>
      <c r="B428" s="114">
        <v>12.8</v>
      </c>
      <c r="C428" s="116">
        <v>12.9</v>
      </c>
    </row>
    <row r="429" spans="1:3" x14ac:dyDescent="0.25">
      <c r="A429" s="107">
        <v>35186</v>
      </c>
      <c r="B429" s="114">
        <v>11.1</v>
      </c>
      <c r="C429" s="116">
        <v>12.9</v>
      </c>
    </row>
    <row r="430" spans="1:3" x14ac:dyDescent="0.25">
      <c r="A430" s="107">
        <v>35217</v>
      </c>
      <c r="B430" s="114">
        <v>9.3000000000000007</v>
      </c>
      <c r="C430" s="116">
        <v>12.9</v>
      </c>
    </row>
    <row r="431" spans="1:3" x14ac:dyDescent="0.25">
      <c r="A431" s="107">
        <v>35247</v>
      </c>
      <c r="B431" s="114">
        <v>9.6</v>
      </c>
      <c r="C431" s="116">
        <v>12.9</v>
      </c>
    </row>
    <row r="432" spans="1:3" x14ac:dyDescent="0.25">
      <c r="A432" s="106" t="s">
        <v>157</v>
      </c>
      <c r="B432" s="114">
        <v>10.4</v>
      </c>
      <c r="C432" s="116">
        <v>12.9</v>
      </c>
    </row>
    <row r="433" spans="1:3" x14ac:dyDescent="0.25">
      <c r="A433" s="107">
        <v>35309</v>
      </c>
      <c r="B433" s="114">
        <v>10.8</v>
      </c>
      <c r="C433" s="116">
        <v>12.9</v>
      </c>
    </row>
    <row r="434" spans="1:3" x14ac:dyDescent="0.25">
      <c r="A434" s="107">
        <v>35339</v>
      </c>
      <c r="B434" s="114">
        <v>11.7</v>
      </c>
      <c r="C434" s="116">
        <v>12.9</v>
      </c>
    </row>
    <row r="435" spans="1:3" x14ac:dyDescent="0.25">
      <c r="A435" s="107">
        <v>35370</v>
      </c>
      <c r="B435" s="114">
        <v>13.3</v>
      </c>
      <c r="C435" s="116">
        <v>12.9</v>
      </c>
    </row>
    <row r="436" spans="1:3" x14ac:dyDescent="0.25">
      <c r="A436" s="106" t="s">
        <v>158</v>
      </c>
      <c r="B436" s="114">
        <v>14.3</v>
      </c>
      <c r="C436" s="116">
        <v>12.9</v>
      </c>
    </row>
    <row r="437" spans="1:3" x14ac:dyDescent="0.25">
      <c r="A437" s="106" t="s">
        <v>159</v>
      </c>
      <c r="B437" s="114">
        <v>16.600000000000001</v>
      </c>
      <c r="C437" s="116">
        <v>12.9</v>
      </c>
    </row>
    <row r="438" spans="1:3" x14ac:dyDescent="0.25">
      <c r="A438" s="107">
        <v>35462</v>
      </c>
      <c r="B438" s="114">
        <v>15.9</v>
      </c>
      <c r="C438" s="116">
        <v>12.9</v>
      </c>
    </row>
    <row r="439" spans="1:3" x14ac:dyDescent="0.25">
      <c r="A439" s="107">
        <v>35490</v>
      </c>
      <c r="B439" s="114">
        <v>15.9</v>
      </c>
      <c r="C439" s="116">
        <v>12.9</v>
      </c>
    </row>
    <row r="440" spans="1:3" x14ac:dyDescent="0.25">
      <c r="A440" s="106" t="s">
        <v>160</v>
      </c>
      <c r="B440" s="114">
        <v>13.9</v>
      </c>
      <c r="C440" s="116">
        <v>12.9</v>
      </c>
    </row>
    <row r="441" spans="1:3" x14ac:dyDescent="0.25">
      <c r="A441" s="107">
        <v>35551</v>
      </c>
      <c r="B441" s="114">
        <v>13.7</v>
      </c>
      <c r="C441" s="116">
        <v>12.9</v>
      </c>
    </row>
    <row r="442" spans="1:3" x14ac:dyDescent="0.25">
      <c r="A442" s="107">
        <v>35582</v>
      </c>
      <c r="B442" s="114">
        <v>13.2</v>
      </c>
      <c r="C442" s="116">
        <v>12.9</v>
      </c>
    </row>
    <row r="443" spans="1:3" x14ac:dyDescent="0.25">
      <c r="A443" s="107">
        <v>35612</v>
      </c>
      <c r="B443" s="114">
        <v>12.5</v>
      </c>
      <c r="C443" s="116">
        <v>12.9</v>
      </c>
    </row>
    <row r="444" spans="1:3" x14ac:dyDescent="0.25">
      <c r="A444" s="106" t="s">
        <v>161</v>
      </c>
      <c r="B444" s="114">
        <v>13.4</v>
      </c>
      <c r="C444" s="116">
        <v>12.9</v>
      </c>
    </row>
    <row r="445" spans="1:3" x14ac:dyDescent="0.25">
      <c r="A445" s="107">
        <v>35674</v>
      </c>
      <c r="B445" s="114">
        <v>13.4</v>
      </c>
      <c r="C445" s="116">
        <v>12.9</v>
      </c>
    </row>
    <row r="446" spans="1:3" x14ac:dyDescent="0.25">
      <c r="A446" s="107">
        <v>35704</v>
      </c>
      <c r="B446" s="114">
        <v>13.2</v>
      </c>
      <c r="C446" s="116">
        <v>12.9</v>
      </c>
    </row>
    <row r="447" spans="1:3" x14ac:dyDescent="0.25">
      <c r="A447" s="107">
        <v>35735</v>
      </c>
      <c r="B447" s="114">
        <v>14.7</v>
      </c>
      <c r="C447" s="116">
        <v>12.9</v>
      </c>
    </row>
    <row r="448" spans="1:3" x14ac:dyDescent="0.25">
      <c r="A448" s="106" t="s">
        <v>162</v>
      </c>
      <c r="B448" s="114">
        <v>17.2</v>
      </c>
      <c r="C448" s="116">
        <v>12.9</v>
      </c>
    </row>
    <row r="449" spans="1:3" x14ac:dyDescent="0.25">
      <c r="A449" s="106" t="s">
        <v>163</v>
      </c>
      <c r="B449" s="114">
        <v>18.8</v>
      </c>
      <c r="C449" s="116">
        <v>12.9</v>
      </c>
    </row>
    <row r="450" spans="1:3" x14ac:dyDescent="0.25">
      <c r="A450" s="107">
        <v>35827</v>
      </c>
      <c r="B450" s="114">
        <v>17.899999999999999</v>
      </c>
      <c r="C450" s="116">
        <v>12.9</v>
      </c>
    </row>
    <row r="451" spans="1:3" x14ac:dyDescent="0.25">
      <c r="A451" s="107">
        <v>35855</v>
      </c>
      <c r="B451" s="114">
        <v>16.8</v>
      </c>
      <c r="C451" s="116">
        <v>12.9</v>
      </c>
    </row>
    <row r="452" spans="1:3" x14ac:dyDescent="0.25">
      <c r="A452" s="106" t="s">
        <v>164</v>
      </c>
      <c r="B452" s="114">
        <v>14.5</v>
      </c>
      <c r="C452" s="116">
        <v>12.9</v>
      </c>
    </row>
    <row r="453" spans="1:3" x14ac:dyDescent="0.25">
      <c r="A453" s="107">
        <v>35916</v>
      </c>
      <c r="B453" s="114">
        <v>12.3</v>
      </c>
      <c r="C453" s="116">
        <v>12.9</v>
      </c>
    </row>
    <row r="454" spans="1:3" x14ac:dyDescent="0.25">
      <c r="A454" s="107">
        <v>35947</v>
      </c>
      <c r="B454" s="114">
        <v>11.1</v>
      </c>
      <c r="C454" s="116">
        <v>12.9</v>
      </c>
    </row>
    <row r="455" spans="1:3" x14ac:dyDescent="0.25">
      <c r="A455" s="107">
        <v>35977</v>
      </c>
      <c r="B455" s="114">
        <v>10.7</v>
      </c>
      <c r="C455" s="116">
        <v>12.9</v>
      </c>
    </row>
    <row r="456" spans="1:3" x14ac:dyDescent="0.25">
      <c r="A456" s="106" t="s">
        <v>165</v>
      </c>
      <c r="B456" s="114">
        <v>10.1</v>
      </c>
      <c r="C456" s="116">
        <v>12.9</v>
      </c>
    </row>
    <row r="457" spans="1:3" x14ac:dyDescent="0.25">
      <c r="A457" s="107">
        <v>36039</v>
      </c>
      <c r="B457" s="114">
        <v>10.6</v>
      </c>
      <c r="C457" s="116">
        <v>12.9</v>
      </c>
    </row>
    <row r="458" spans="1:3" x14ac:dyDescent="0.25">
      <c r="A458" s="107">
        <v>36069</v>
      </c>
      <c r="B458" s="114">
        <v>12.2</v>
      </c>
      <c r="C458" s="116">
        <v>12.9</v>
      </c>
    </row>
    <row r="459" spans="1:3" x14ac:dyDescent="0.25">
      <c r="A459" s="107">
        <v>36100</v>
      </c>
      <c r="B459" s="114">
        <v>13.4</v>
      </c>
      <c r="C459" s="116">
        <v>12.9</v>
      </c>
    </row>
    <row r="460" spans="1:3" x14ac:dyDescent="0.25">
      <c r="A460" s="106" t="s">
        <v>166</v>
      </c>
      <c r="B460" s="114">
        <v>14.5</v>
      </c>
      <c r="C460" s="116">
        <v>12.9</v>
      </c>
    </row>
    <row r="461" spans="1:3" x14ac:dyDescent="0.25">
      <c r="A461" s="106" t="s">
        <v>167</v>
      </c>
      <c r="B461" s="114">
        <v>15.1</v>
      </c>
      <c r="C461" s="116">
        <v>12.9</v>
      </c>
    </row>
    <row r="462" spans="1:3" x14ac:dyDescent="0.25">
      <c r="A462" s="107">
        <v>36192</v>
      </c>
      <c r="B462" s="114">
        <v>17</v>
      </c>
      <c r="C462" s="116">
        <v>12.9</v>
      </c>
    </row>
    <row r="463" spans="1:3" x14ac:dyDescent="0.25">
      <c r="A463" s="107">
        <v>36220</v>
      </c>
      <c r="B463" s="114">
        <v>15</v>
      </c>
      <c r="C463" s="116">
        <v>13</v>
      </c>
    </row>
    <row r="464" spans="1:3" x14ac:dyDescent="0.25">
      <c r="A464" s="106" t="s">
        <v>168</v>
      </c>
      <c r="B464" s="114">
        <v>12.6</v>
      </c>
      <c r="C464" s="116">
        <v>13</v>
      </c>
    </row>
    <row r="465" spans="1:3" x14ac:dyDescent="0.25">
      <c r="A465" s="107">
        <v>36281</v>
      </c>
      <c r="B465" s="114">
        <v>11.6</v>
      </c>
      <c r="C465" s="116">
        <v>13</v>
      </c>
    </row>
    <row r="466" spans="1:3" x14ac:dyDescent="0.25">
      <c r="A466" s="107">
        <v>36312</v>
      </c>
      <c r="B466" s="114">
        <v>10</v>
      </c>
      <c r="C466" s="116">
        <v>13</v>
      </c>
    </row>
    <row r="467" spans="1:3" x14ac:dyDescent="0.25">
      <c r="A467" s="107">
        <v>36342</v>
      </c>
      <c r="B467" s="114">
        <v>9.1</v>
      </c>
      <c r="C467" s="116">
        <v>13</v>
      </c>
    </row>
    <row r="468" spans="1:3" x14ac:dyDescent="0.25">
      <c r="A468" s="106" t="s">
        <v>169</v>
      </c>
      <c r="B468" s="114">
        <v>10.7</v>
      </c>
      <c r="C468" s="116">
        <v>13</v>
      </c>
    </row>
    <row r="469" spans="1:3" x14ac:dyDescent="0.25">
      <c r="A469" s="107">
        <v>36404</v>
      </c>
      <c r="B469" s="114">
        <v>11.3</v>
      </c>
      <c r="C469" s="116">
        <v>13</v>
      </c>
    </row>
    <row r="470" spans="1:3" x14ac:dyDescent="0.25">
      <c r="A470" s="107">
        <v>36434</v>
      </c>
      <c r="B470" s="114">
        <v>12.3</v>
      </c>
      <c r="C470" s="116">
        <v>13</v>
      </c>
    </row>
    <row r="471" spans="1:3" x14ac:dyDescent="0.25">
      <c r="A471" s="107">
        <v>36465</v>
      </c>
      <c r="B471" s="114">
        <v>13.5</v>
      </c>
      <c r="C471" s="116">
        <v>13</v>
      </c>
    </row>
    <row r="472" spans="1:3" x14ac:dyDescent="0.25">
      <c r="A472" s="106" t="s">
        <v>170</v>
      </c>
      <c r="B472" s="114">
        <v>14.8</v>
      </c>
      <c r="C472" s="116">
        <v>13</v>
      </c>
    </row>
    <row r="473" spans="1:3" x14ac:dyDescent="0.25">
      <c r="A473" s="106" t="s">
        <v>171</v>
      </c>
      <c r="B473" s="114">
        <v>16.5</v>
      </c>
      <c r="C473" s="116">
        <v>13</v>
      </c>
    </row>
    <row r="474" spans="1:3" x14ac:dyDescent="0.25">
      <c r="A474" s="107">
        <v>36557</v>
      </c>
      <c r="B474" s="114">
        <v>15.7</v>
      </c>
      <c r="C474" s="116">
        <v>13</v>
      </c>
    </row>
    <row r="475" spans="1:3" x14ac:dyDescent="0.25">
      <c r="A475" s="107">
        <v>36586</v>
      </c>
      <c r="B475" s="114">
        <v>14.5</v>
      </c>
      <c r="C475" s="116">
        <v>13</v>
      </c>
    </row>
    <row r="476" spans="1:3" x14ac:dyDescent="0.25">
      <c r="A476" s="106" t="s">
        <v>172</v>
      </c>
      <c r="B476" s="114">
        <v>13.5</v>
      </c>
      <c r="C476" s="116">
        <v>13</v>
      </c>
    </row>
    <row r="477" spans="1:3" x14ac:dyDescent="0.25">
      <c r="A477" s="107">
        <v>36647</v>
      </c>
      <c r="B477" s="114">
        <v>11.2</v>
      </c>
      <c r="C477" s="116">
        <v>13</v>
      </c>
    </row>
    <row r="478" spans="1:3" x14ac:dyDescent="0.25">
      <c r="A478" s="107">
        <v>36678</v>
      </c>
      <c r="B478" s="114">
        <v>10.7</v>
      </c>
      <c r="C478" s="116">
        <v>13</v>
      </c>
    </row>
    <row r="479" spans="1:3" x14ac:dyDescent="0.25">
      <c r="A479" s="107">
        <v>36708</v>
      </c>
      <c r="B479" s="114">
        <v>9.9</v>
      </c>
      <c r="C479" s="116">
        <v>13</v>
      </c>
    </row>
    <row r="480" spans="1:3" x14ac:dyDescent="0.25">
      <c r="A480" s="106" t="s">
        <v>173</v>
      </c>
      <c r="B480" s="114">
        <v>10.1</v>
      </c>
      <c r="C480" s="116">
        <v>13</v>
      </c>
    </row>
    <row r="481" spans="1:3" x14ac:dyDescent="0.25">
      <c r="A481" s="107">
        <v>36770</v>
      </c>
      <c r="B481" s="114">
        <v>11.2</v>
      </c>
      <c r="C481" s="116">
        <v>13</v>
      </c>
    </row>
    <row r="482" spans="1:3" x14ac:dyDescent="0.25">
      <c r="A482" s="107">
        <v>36800</v>
      </c>
      <c r="B482" s="114">
        <v>12.1</v>
      </c>
      <c r="C482" s="116">
        <v>13</v>
      </c>
    </row>
    <row r="483" spans="1:3" x14ac:dyDescent="0.25">
      <c r="A483" s="107">
        <v>36831</v>
      </c>
      <c r="B483" s="114">
        <v>12.9</v>
      </c>
      <c r="C483" s="116">
        <v>13</v>
      </c>
    </row>
    <row r="484" spans="1:3" x14ac:dyDescent="0.25">
      <c r="A484" s="106" t="s">
        <v>174</v>
      </c>
      <c r="B484" s="114">
        <v>15.3</v>
      </c>
      <c r="C484" s="116">
        <v>13</v>
      </c>
    </row>
    <row r="485" spans="1:3" x14ac:dyDescent="0.25">
      <c r="A485" s="106" t="s">
        <v>175</v>
      </c>
      <c r="B485" s="114">
        <v>16.5</v>
      </c>
      <c r="C485" s="116">
        <v>13</v>
      </c>
    </row>
    <row r="486" spans="1:3" x14ac:dyDescent="0.25">
      <c r="A486" s="108">
        <v>44958</v>
      </c>
      <c r="B486" s="114">
        <v>17.5</v>
      </c>
      <c r="C486" s="116">
        <v>13</v>
      </c>
    </row>
    <row r="487" spans="1:3" x14ac:dyDescent="0.25">
      <c r="A487" s="108">
        <v>44986</v>
      </c>
      <c r="B487" s="114">
        <v>15.7</v>
      </c>
      <c r="C487" s="116">
        <v>13</v>
      </c>
    </row>
    <row r="488" spans="1:3" x14ac:dyDescent="0.25">
      <c r="A488" s="106" t="s">
        <v>176</v>
      </c>
      <c r="B488" s="114">
        <v>13.7</v>
      </c>
      <c r="C488" s="116">
        <v>13</v>
      </c>
    </row>
    <row r="489" spans="1:3" x14ac:dyDescent="0.25">
      <c r="A489" s="108">
        <v>45047</v>
      </c>
      <c r="B489" s="114">
        <v>11.3</v>
      </c>
      <c r="C489" s="116">
        <v>13</v>
      </c>
    </row>
    <row r="490" spans="1:3" x14ac:dyDescent="0.25">
      <c r="A490" s="108">
        <v>45078</v>
      </c>
      <c r="B490" s="114">
        <v>9.6</v>
      </c>
      <c r="C490" s="116">
        <v>13</v>
      </c>
    </row>
    <row r="491" spans="1:3" x14ac:dyDescent="0.25">
      <c r="A491" s="108">
        <v>45108</v>
      </c>
      <c r="B491" s="114">
        <v>10.1</v>
      </c>
      <c r="C491" s="116">
        <v>13</v>
      </c>
    </row>
    <row r="492" spans="1:3" x14ac:dyDescent="0.25">
      <c r="A492" s="106" t="s">
        <v>177</v>
      </c>
      <c r="B492" s="114">
        <v>11</v>
      </c>
      <c r="C492" s="116">
        <v>13</v>
      </c>
    </row>
    <row r="493" spans="1:3" x14ac:dyDescent="0.25">
      <c r="A493" s="108">
        <v>45170</v>
      </c>
      <c r="B493" s="114">
        <v>10.9</v>
      </c>
      <c r="C493" s="116">
        <v>13</v>
      </c>
    </row>
    <row r="494" spans="1:3" x14ac:dyDescent="0.25">
      <c r="A494" s="108">
        <v>45200</v>
      </c>
      <c r="B494" s="114">
        <v>12.7</v>
      </c>
      <c r="C494" s="116">
        <v>13</v>
      </c>
    </row>
    <row r="495" spans="1:3" x14ac:dyDescent="0.25">
      <c r="A495" s="108">
        <v>45231</v>
      </c>
      <c r="B495" s="114">
        <v>13.3</v>
      </c>
      <c r="C495" s="116">
        <v>13</v>
      </c>
    </row>
    <row r="496" spans="1:3" x14ac:dyDescent="0.25">
      <c r="A496" s="106" t="s">
        <v>178</v>
      </c>
      <c r="B496" s="114">
        <v>15.8</v>
      </c>
      <c r="C496" s="116">
        <v>13</v>
      </c>
    </row>
    <row r="497" spans="1:3" x14ac:dyDescent="0.25">
      <c r="A497" s="106" t="s">
        <v>179</v>
      </c>
      <c r="B497" s="114">
        <v>15.7</v>
      </c>
      <c r="C497" s="116">
        <v>13</v>
      </c>
    </row>
    <row r="498" spans="1:3" x14ac:dyDescent="0.25">
      <c r="A498" s="108">
        <v>44959</v>
      </c>
      <c r="B498" s="114">
        <v>16.5</v>
      </c>
      <c r="C498" s="116">
        <v>13</v>
      </c>
    </row>
    <row r="499" spans="1:3" x14ac:dyDescent="0.25">
      <c r="A499" s="108">
        <v>44987</v>
      </c>
      <c r="B499" s="114">
        <v>16.100000000000001</v>
      </c>
      <c r="C499" s="116">
        <v>13</v>
      </c>
    </row>
    <row r="500" spans="1:3" x14ac:dyDescent="0.25">
      <c r="A500" s="106" t="s">
        <v>180</v>
      </c>
      <c r="B500" s="114">
        <v>13.6</v>
      </c>
      <c r="C500" s="116">
        <v>13</v>
      </c>
    </row>
    <row r="501" spans="1:3" x14ac:dyDescent="0.25">
      <c r="A501" s="108">
        <v>45048</v>
      </c>
      <c r="B501" s="114">
        <v>12.8</v>
      </c>
      <c r="C501" s="116">
        <v>13</v>
      </c>
    </row>
    <row r="502" spans="1:3" x14ac:dyDescent="0.25">
      <c r="A502" s="108">
        <v>45079</v>
      </c>
      <c r="B502" s="114">
        <v>10.3</v>
      </c>
      <c r="C502" s="116">
        <v>13</v>
      </c>
    </row>
    <row r="503" spans="1:3" x14ac:dyDescent="0.25">
      <c r="A503" s="108">
        <v>45109</v>
      </c>
      <c r="B503" s="114">
        <v>10.5</v>
      </c>
      <c r="C503" s="116">
        <v>13</v>
      </c>
    </row>
    <row r="504" spans="1:3" x14ac:dyDescent="0.25">
      <c r="A504" s="106" t="s">
        <v>181</v>
      </c>
      <c r="B504" s="114">
        <v>10.7</v>
      </c>
      <c r="C504" s="116">
        <v>13</v>
      </c>
    </row>
    <row r="505" spans="1:3" x14ac:dyDescent="0.25">
      <c r="A505" s="108">
        <v>45171</v>
      </c>
      <c r="B505" s="114">
        <v>11.5</v>
      </c>
      <c r="C505" s="116">
        <v>13</v>
      </c>
    </row>
    <row r="506" spans="1:3" x14ac:dyDescent="0.25">
      <c r="A506" s="108">
        <v>45201</v>
      </c>
      <c r="B506" s="114">
        <v>12.4</v>
      </c>
      <c r="C506" s="116">
        <v>13</v>
      </c>
    </row>
    <row r="507" spans="1:3" x14ac:dyDescent="0.25">
      <c r="A507" s="108">
        <v>45232</v>
      </c>
      <c r="B507" s="114">
        <v>13.3</v>
      </c>
      <c r="C507" s="116">
        <v>13</v>
      </c>
    </row>
    <row r="508" spans="1:3" x14ac:dyDescent="0.25">
      <c r="A508" s="106" t="s">
        <v>182</v>
      </c>
      <c r="B508" s="114">
        <v>14.4</v>
      </c>
      <c r="C508" s="116">
        <v>13</v>
      </c>
    </row>
    <row r="509" spans="1:3" x14ac:dyDescent="0.25">
      <c r="A509" s="106" t="s">
        <v>183</v>
      </c>
      <c r="B509" s="114">
        <v>16.100000000000001</v>
      </c>
      <c r="C509" s="116">
        <v>13</v>
      </c>
    </row>
    <row r="510" spans="1:3" x14ac:dyDescent="0.25">
      <c r="A510" s="108">
        <v>44960</v>
      </c>
      <c r="B510" s="114">
        <v>16.5</v>
      </c>
      <c r="C510" s="116">
        <v>13</v>
      </c>
    </row>
    <row r="511" spans="1:3" x14ac:dyDescent="0.25">
      <c r="A511" s="108">
        <v>44988</v>
      </c>
      <c r="B511" s="114">
        <v>15.1</v>
      </c>
      <c r="C511" s="116">
        <v>13</v>
      </c>
    </row>
    <row r="512" spans="1:3" x14ac:dyDescent="0.25">
      <c r="A512" s="106" t="s">
        <v>184</v>
      </c>
      <c r="B512" s="114">
        <v>12.4</v>
      </c>
      <c r="C512" s="116">
        <v>13</v>
      </c>
    </row>
    <row r="513" spans="1:3" x14ac:dyDescent="0.25">
      <c r="A513" s="108">
        <v>45049</v>
      </c>
      <c r="B513" s="114">
        <v>12</v>
      </c>
      <c r="C513" s="116">
        <v>13</v>
      </c>
    </row>
    <row r="514" spans="1:3" x14ac:dyDescent="0.25">
      <c r="A514" s="108">
        <v>45080</v>
      </c>
      <c r="B514" s="114">
        <v>10.9</v>
      </c>
      <c r="C514" s="116">
        <v>13.1</v>
      </c>
    </row>
    <row r="515" spans="1:3" x14ac:dyDescent="0.25">
      <c r="A515" s="108">
        <v>45110</v>
      </c>
      <c r="B515" s="114">
        <v>9.9</v>
      </c>
      <c r="C515" s="116">
        <v>13.1</v>
      </c>
    </row>
    <row r="516" spans="1:3" x14ac:dyDescent="0.25">
      <c r="A516" s="106" t="s">
        <v>185</v>
      </c>
      <c r="B516" s="114">
        <v>10.3</v>
      </c>
      <c r="C516" s="116">
        <v>13.1</v>
      </c>
    </row>
    <row r="517" spans="1:3" x14ac:dyDescent="0.25">
      <c r="A517" s="108">
        <v>45172</v>
      </c>
      <c r="B517" s="114">
        <v>11</v>
      </c>
      <c r="C517" s="116">
        <v>13.1</v>
      </c>
    </row>
    <row r="518" spans="1:3" x14ac:dyDescent="0.25">
      <c r="A518" s="108">
        <v>45202</v>
      </c>
      <c r="B518" s="114">
        <v>13.3</v>
      </c>
      <c r="C518" s="116">
        <v>13.1</v>
      </c>
    </row>
    <row r="519" spans="1:3" x14ac:dyDescent="0.25">
      <c r="A519" s="108">
        <v>45233</v>
      </c>
      <c r="B519" s="114">
        <v>14.6</v>
      </c>
      <c r="C519" s="116">
        <v>13.1</v>
      </c>
    </row>
    <row r="520" spans="1:3" x14ac:dyDescent="0.25">
      <c r="A520" s="106" t="s">
        <v>186</v>
      </c>
      <c r="B520" s="114">
        <v>13.9</v>
      </c>
      <c r="C520" s="116">
        <v>13.1</v>
      </c>
    </row>
    <row r="521" spans="1:3" x14ac:dyDescent="0.25">
      <c r="A521" s="106" t="s">
        <v>187</v>
      </c>
      <c r="B521" s="114">
        <v>16.3</v>
      </c>
      <c r="C521" s="116">
        <v>13.1</v>
      </c>
    </row>
    <row r="522" spans="1:3" x14ac:dyDescent="0.25">
      <c r="A522" s="108">
        <v>44961</v>
      </c>
      <c r="B522" s="114">
        <v>15.9</v>
      </c>
      <c r="C522" s="116">
        <v>13.1</v>
      </c>
    </row>
    <row r="523" spans="1:3" x14ac:dyDescent="0.25">
      <c r="A523" s="108">
        <v>44989</v>
      </c>
      <c r="B523" s="114">
        <v>15.3</v>
      </c>
      <c r="C523" s="116">
        <v>13.1</v>
      </c>
    </row>
    <row r="524" spans="1:3" x14ac:dyDescent="0.25">
      <c r="A524" s="106" t="s">
        <v>188</v>
      </c>
      <c r="B524" s="114">
        <v>13</v>
      </c>
      <c r="C524" s="116">
        <v>13.1</v>
      </c>
    </row>
    <row r="525" spans="1:3" x14ac:dyDescent="0.25">
      <c r="A525" s="108">
        <v>45050</v>
      </c>
      <c r="B525" s="114">
        <v>10.4</v>
      </c>
      <c r="C525" s="116">
        <v>13.1</v>
      </c>
    </row>
    <row r="526" spans="1:3" x14ac:dyDescent="0.25">
      <c r="A526" s="108">
        <v>45081</v>
      </c>
      <c r="B526" s="114">
        <v>9.6999999999999993</v>
      </c>
      <c r="C526" s="116">
        <v>13.1</v>
      </c>
    </row>
    <row r="527" spans="1:3" x14ac:dyDescent="0.25">
      <c r="A527" s="108">
        <v>45111</v>
      </c>
      <c r="B527" s="114">
        <v>9.5</v>
      </c>
      <c r="C527" s="116">
        <v>13.1</v>
      </c>
    </row>
    <row r="528" spans="1:3" x14ac:dyDescent="0.25">
      <c r="A528" s="106" t="s">
        <v>189</v>
      </c>
      <c r="B528" s="114">
        <v>10.199999999999999</v>
      </c>
      <c r="C528" s="116">
        <v>13.1</v>
      </c>
    </row>
    <row r="529" spans="1:3" x14ac:dyDescent="0.25">
      <c r="A529" s="108">
        <v>45173</v>
      </c>
      <c r="B529" s="114">
        <v>10.8</v>
      </c>
      <c r="C529" s="116">
        <v>13.1</v>
      </c>
    </row>
    <row r="530" spans="1:3" x14ac:dyDescent="0.25">
      <c r="A530" s="108">
        <v>45203</v>
      </c>
      <c r="B530" s="114">
        <v>12.4</v>
      </c>
      <c r="C530" s="116">
        <v>13.1</v>
      </c>
    </row>
    <row r="531" spans="1:3" x14ac:dyDescent="0.25">
      <c r="A531" s="108">
        <v>45234</v>
      </c>
      <c r="B531" s="114">
        <v>13.8</v>
      </c>
      <c r="C531" s="116">
        <v>13.1</v>
      </c>
    </row>
    <row r="532" spans="1:3" x14ac:dyDescent="0.25">
      <c r="A532" s="106" t="s">
        <v>190</v>
      </c>
      <c r="B532" s="114">
        <v>15</v>
      </c>
      <c r="C532" s="116">
        <v>13.1</v>
      </c>
    </row>
    <row r="533" spans="1:3" x14ac:dyDescent="0.25">
      <c r="A533" s="106" t="s">
        <v>191</v>
      </c>
      <c r="B533" s="114">
        <v>16.2</v>
      </c>
      <c r="C533" s="116">
        <v>13.1</v>
      </c>
    </row>
    <row r="534" spans="1:3" x14ac:dyDescent="0.25">
      <c r="A534" s="108">
        <v>44962</v>
      </c>
      <c r="B534" s="114">
        <v>16</v>
      </c>
      <c r="C534" s="116">
        <v>13.1</v>
      </c>
    </row>
    <row r="535" spans="1:3" x14ac:dyDescent="0.25">
      <c r="A535" s="108">
        <v>44990</v>
      </c>
      <c r="B535" s="114">
        <v>15.1</v>
      </c>
      <c r="C535" s="116">
        <v>13.1</v>
      </c>
    </row>
    <row r="536" spans="1:3" x14ac:dyDescent="0.25">
      <c r="A536" s="106" t="s">
        <v>192</v>
      </c>
      <c r="B536" s="114">
        <v>12.6</v>
      </c>
      <c r="C536" s="116">
        <v>13.1</v>
      </c>
    </row>
    <row r="537" spans="1:3" x14ac:dyDescent="0.25">
      <c r="A537" s="108">
        <v>45051</v>
      </c>
      <c r="B537" s="114">
        <v>11.4</v>
      </c>
      <c r="C537" s="116">
        <v>13.1</v>
      </c>
    </row>
    <row r="538" spans="1:3" x14ac:dyDescent="0.25">
      <c r="A538" s="108">
        <v>45082</v>
      </c>
      <c r="B538" s="114">
        <v>10.7</v>
      </c>
      <c r="C538" s="116">
        <v>13.1</v>
      </c>
    </row>
    <row r="539" spans="1:3" x14ac:dyDescent="0.25">
      <c r="A539" s="108">
        <v>45112</v>
      </c>
      <c r="B539" s="114">
        <v>10</v>
      </c>
      <c r="C539" s="116">
        <v>13.1</v>
      </c>
    </row>
    <row r="540" spans="1:3" x14ac:dyDescent="0.25">
      <c r="A540" s="106" t="s">
        <v>193</v>
      </c>
      <c r="B540" s="114">
        <v>11.1</v>
      </c>
      <c r="C540" s="116">
        <v>13.1</v>
      </c>
    </row>
    <row r="541" spans="1:3" x14ac:dyDescent="0.25">
      <c r="A541" s="108">
        <v>45174</v>
      </c>
      <c r="B541" s="114">
        <v>10.8</v>
      </c>
      <c r="C541" s="116">
        <v>13.1</v>
      </c>
    </row>
    <row r="542" spans="1:3" x14ac:dyDescent="0.25">
      <c r="A542" s="108">
        <v>45204</v>
      </c>
      <c r="B542" s="114">
        <v>11.6</v>
      </c>
      <c r="C542" s="116">
        <v>13.1</v>
      </c>
    </row>
    <row r="543" spans="1:3" x14ac:dyDescent="0.25">
      <c r="A543" s="108">
        <v>45235</v>
      </c>
      <c r="B543" s="114">
        <v>13.3</v>
      </c>
      <c r="C543" s="116">
        <v>13.1</v>
      </c>
    </row>
    <row r="544" spans="1:3" x14ac:dyDescent="0.25">
      <c r="A544" s="106" t="s">
        <v>194</v>
      </c>
      <c r="B544" s="114">
        <v>14.8</v>
      </c>
      <c r="C544" s="116">
        <v>13.1</v>
      </c>
    </row>
    <row r="545" spans="1:3" x14ac:dyDescent="0.25">
      <c r="A545" s="106" t="s">
        <v>195</v>
      </c>
      <c r="B545" s="114">
        <v>17</v>
      </c>
      <c r="C545" s="116">
        <v>13.1</v>
      </c>
    </row>
    <row r="546" spans="1:3" x14ac:dyDescent="0.25">
      <c r="A546" s="108">
        <v>44963</v>
      </c>
      <c r="B546" s="114">
        <v>17.399999999999999</v>
      </c>
      <c r="C546" s="116">
        <v>13.1</v>
      </c>
    </row>
    <row r="547" spans="1:3" x14ac:dyDescent="0.25">
      <c r="A547" s="108">
        <v>44991</v>
      </c>
      <c r="B547" s="114">
        <v>15.2</v>
      </c>
      <c r="C547" s="116">
        <v>13.1</v>
      </c>
    </row>
    <row r="548" spans="1:3" x14ac:dyDescent="0.25">
      <c r="A548" s="106" t="s">
        <v>196</v>
      </c>
      <c r="B548" s="114">
        <v>12.7</v>
      </c>
      <c r="C548" s="116">
        <v>13.1</v>
      </c>
    </row>
    <row r="549" spans="1:3" x14ac:dyDescent="0.25">
      <c r="A549" s="108">
        <v>45052</v>
      </c>
      <c r="B549" s="114">
        <v>12.3</v>
      </c>
      <c r="C549" s="116">
        <v>13.1</v>
      </c>
    </row>
    <row r="550" spans="1:3" x14ac:dyDescent="0.25">
      <c r="A550" s="108">
        <v>45083</v>
      </c>
      <c r="B550" s="114">
        <v>10.6</v>
      </c>
      <c r="C550" s="116">
        <v>13.1</v>
      </c>
    </row>
    <row r="551" spans="1:3" x14ac:dyDescent="0.25">
      <c r="A551" s="108">
        <v>45113</v>
      </c>
      <c r="B551" s="114">
        <v>11.9</v>
      </c>
      <c r="C551" s="116">
        <v>13.1</v>
      </c>
    </row>
    <row r="552" spans="1:3" x14ac:dyDescent="0.25">
      <c r="A552" s="106" t="s">
        <v>197</v>
      </c>
      <c r="B552" s="114">
        <v>11</v>
      </c>
      <c r="C552" s="116">
        <v>13.1</v>
      </c>
    </row>
    <row r="553" spans="1:3" x14ac:dyDescent="0.25">
      <c r="A553" s="108">
        <v>45175</v>
      </c>
      <c r="B553" s="114">
        <v>11.9</v>
      </c>
      <c r="C553" s="116">
        <v>13.1</v>
      </c>
    </row>
    <row r="554" spans="1:3" x14ac:dyDescent="0.25">
      <c r="A554" s="108">
        <v>45205</v>
      </c>
      <c r="B554" s="114">
        <v>13.2</v>
      </c>
      <c r="C554" s="116">
        <v>13.1</v>
      </c>
    </row>
    <row r="555" spans="1:3" x14ac:dyDescent="0.25">
      <c r="A555" s="108">
        <v>45236</v>
      </c>
      <c r="B555" s="114">
        <v>13.2</v>
      </c>
      <c r="C555" s="116">
        <v>13.1</v>
      </c>
    </row>
    <row r="556" spans="1:3" x14ac:dyDescent="0.25">
      <c r="A556" s="106" t="s">
        <v>198</v>
      </c>
      <c r="B556" s="114">
        <v>15.1</v>
      </c>
      <c r="C556" s="116">
        <v>13.1</v>
      </c>
    </row>
    <row r="557" spans="1:3" x14ac:dyDescent="0.25">
      <c r="A557" s="106" t="s">
        <v>199</v>
      </c>
      <c r="B557" s="114">
        <v>17</v>
      </c>
      <c r="C557" s="116">
        <v>13.1</v>
      </c>
    </row>
    <row r="558" spans="1:3" x14ac:dyDescent="0.25">
      <c r="A558" s="108">
        <v>44964</v>
      </c>
      <c r="B558" s="114">
        <v>16.3</v>
      </c>
      <c r="C558" s="116">
        <v>13.1</v>
      </c>
    </row>
    <row r="559" spans="1:3" x14ac:dyDescent="0.25">
      <c r="A559" s="108">
        <v>44992</v>
      </c>
      <c r="B559" s="114">
        <v>15.2</v>
      </c>
      <c r="C559" s="116">
        <v>13.1</v>
      </c>
    </row>
    <row r="560" spans="1:3" x14ac:dyDescent="0.25">
      <c r="A560" s="106" t="s">
        <v>200</v>
      </c>
      <c r="B560" s="114">
        <v>12.8</v>
      </c>
      <c r="C560" s="116">
        <v>13.1</v>
      </c>
    </row>
    <row r="561" spans="1:3" x14ac:dyDescent="0.25">
      <c r="A561" s="108">
        <v>45053</v>
      </c>
      <c r="B561" s="114">
        <v>10.6</v>
      </c>
      <c r="C561" s="116">
        <v>13.1</v>
      </c>
    </row>
    <row r="562" spans="1:3" x14ac:dyDescent="0.25">
      <c r="A562" s="108">
        <v>45084</v>
      </c>
      <c r="B562" s="114">
        <v>9.6</v>
      </c>
      <c r="C562" s="116">
        <v>13.1</v>
      </c>
    </row>
    <row r="563" spans="1:3" x14ac:dyDescent="0.25">
      <c r="A563" s="108">
        <v>45114</v>
      </c>
      <c r="B563" s="114">
        <v>8.6999999999999993</v>
      </c>
      <c r="C563" s="116">
        <v>13.1</v>
      </c>
    </row>
    <row r="564" spans="1:3" x14ac:dyDescent="0.25">
      <c r="A564" s="106" t="s">
        <v>201</v>
      </c>
      <c r="B564" s="114">
        <v>8.5</v>
      </c>
      <c r="C564" s="116">
        <v>13.1</v>
      </c>
    </row>
    <row r="565" spans="1:3" x14ac:dyDescent="0.25">
      <c r="A565" s="108">
        <v>45176</v>
      </c>
      <c r="B565" s="114">
        <v>9.8000000000000007</v>
      </c>
      <c r="C565" s="116">
        <v>13.2</v>
      </c>
    </row>
    <row r="566" spans="1:3" x14ac:dyDescent="0.25">
      <c r="A566" s="108">
        <v>45206</v>
      </c>
      <c r="B566" s="114">
        <v>11.3</v>
      </c>
      <c r="C566" s="116">
        <v>13.2</v>
      </c>
    </row>
    <row r="567" spans="1:3" x14ac:dyDescent="0.25">
      <c r="A567" s="108">
        <v>45237</v>
      </c>
      <c r="B567" s="114">
        <v>12.9</v>
      </c>
      <c r="C567" s="116">
        <v>13.2</v>
      </c>
    </row>
    <row r="568" spans="1:3" x14ac:dyDescent="0.25">
      <c r="A568" s="106" t="s">
        <v>202</v>
      </c>
      <c r="B568" s="114">
        <v>14</v>
      </c>
      <c r="C568" s="116">
        <v>13.2</v>
      </c>
    </row>
    <row r="569" spans="1:3" x14ac:dyDescent="0.25">
      <c r="A569" s="106" t="s">
        <v>203</v>
      </c>
      <c r="B569" s="114">
        <v>17</v>
      </c>
      <c r="C569" s="116">
        <v>13.2</v>
      </c>
    </row>
    <row r="570" spans="1:3" x14ac:dyDescent="0.25">
      <c r="A570" s="108">
        <v>44965</v>
      </c>
      <c r="B570" s="114">
        <v>16.2</v>
      </c>
      <c r="C570" s="116">
        <v>13.2</v>
      </c>
    </row>
    <row r="571" spans="1:3" x14ac:dyDescent="0.25">
      <c r="A571" s="108">
        <v>44993</v>
      </c>
      <c r="B571" s="114">
        <v>15.2</v>
      </c>
      <c r="C571" s="116">
        <v>13.2</v>
      </c>
    </row>
    <row r="572" spans="1:3" x14ac:dyDescent="0.25">
      <c r="A572" s="106" t="s">
        <v>204</v>
      </c>
      <c r="B572" s="114">
        <v>12.2</v>
      </c>
      <c r="C572" s="116">
        <v>13.2</v>
      </c>
    </row>
    <row r="573" spans="1:3" x14ac:dyDescent="0.25">
      <c r="A573" s="108">
        <v>45054</v>
      </c>
      <c r="B573" s="114">
        <v>10.4</v>
      </c>
      <c r="C573" s="116">
        <v>13.2</v>
      </c>
    </row>
    <row r="574" spans="1:3" x14ac:dyDescent="0.25">
      <c r="A574" s="108">
        <v>45085</v>
      </c>
      <c r="B574" s="114">
        <v>10.3</v>
      </c>
      <c r="C574" s="116">
        <v>13.2</v>
      </c>
    </row>
    <row r="575" spans="1:3" x14ac:dyDescent="0.25">
      <c r="A575" s="108">
        <v>45115</v>
      </c>
      <c r="B575" s="114">
        <v>10</v>
      </c>
      <c r="C575" s="116">
        <v>13.2</v>
      </c>
    </row>
    <row r="576" spans="1:3" x14ac:dyDescent="0.25">
      <c r="A576" s="106" t="s">
        <v>205</v>
      </c>
      <c r="B576" s="114">
        <v>10.4</v>
      </c>
      <c r="C576" s="116">
        <v>13.2</v>
      </c>
    </row>
    <row r="577" spans="1:3" x14ac:dyDescent="0.25">
      <c r="A577" s="108">
        <v>45177</v>
      </c>
      <c r="B577" s="114">
        <v>11.2</v>
      </c>
      <c r="C577" s="116">
        <v>13.2</v>
      </c>
    </row>
    <row r="578" spans="1:3" x14ac:dyDescent="0.25">
      <c r="A578" s="108">
        <v>45207</v>
      </c>
      <c r="B578" s="114">
        <v>12.3</v>
      </c>
      <c r="C578" s="116">
        <v>13.2</v>
      </c>
    </row>
    <row r="579" spans="1:3" x14ac:dyDescent="0.25">
      <c r="A579" s="108">
        <v>45238</v>
      </c>
      <c r="B579" s="114">
        <v>13.7</v>
      </c>
      <c r="C579" s="116">
        <v>13.2</v>
      </c>
    </row>
    <row r="580" spans="1:3" x14ac:dyDescent="0.25">
      <c r="A580" s="106" t="s">
        <v>206</v>
      </c>
      <c r="B580" s="114">
        <v>15.1</v>
      </c>
      <c r="C580" s="116">
        <v>13.2</v>
      </c>
    </row>
    <row r="581" spans="1:3" x14ac:dyDescent="0.25">
      <c r="A581" s="106" t="s">
        <v>207</v>
      </c>
      <c r="B581" s="114">
        <v>16.3</v>
      </c>
      <c r="C581" s="116">
        <v>13.2</v>
      </c>
    </row>
    <row r="582" spans="1:3" x14ac:dyDescent="0.25">
      <c r="A582" s="108">
        <v>44966</v>
      </c>
      <c r="B582" s="114">
        <v>16.3</v>
      </c>
      <c r="C582" s="116">
        <v>13.2</v>
      </c>
    </row>
    <row r="583" spans="1:3" x14ac:dyDescent="0.25">
      <c r="A583" s="108">
        <v>44994</v>
      </c>
      <c r="B583" s="114">
        <v>15.6</v>
      </c>
      <c r="C583" s="116">
        <v>13.2</v>
      </c>
    </row>
    <row r="584" spans="1:3" x14ac:dyDescent="0.25">
      <c r="A584" s="106" t="s">
        <v>208</v>
      </c>
      <c r="B584" s="114">
        <v>14.3</v>
      </c>
      <c r="C584" s="116">
        <v>13.2</v>
      </c>
    </row>
    <row r="585" spans="1:3" x14ac:dyDescent="0.25">
      <c r="A585" s="108">
        <v>45055</v>
      </c>
      <c r="B585" s="114">
        <v>12.9</v>
      </c>
      <c r="C585" s="116">
        <v>13.2</v>
      </c>
    </row>
    <row r="586" spans="1:3" x14ac:dyDescent="0.25">
      <c r="A586" s="108">
        <v>45086</v>
      </c>
      <c r="B586" s="114">
        <v>10.5</v>
      </c>
      <c r="C586" s="116">
        <v>13.2</v>
      </c>
    </row>
    <row r="587" spans="1:3" x14ac:dyDescent="0.25">
      <c r="A587" s="108">
        <v>45116</v>
      </c>
      <c r="B587" s="114">
        <v>9.4</v>
      </c>
      <c r="C587" s="116">
        <v>13.2</v>
      </c>
    </row>
    <row r="588" spans="1:3" x14ac:dyDescent="0.25">
      <c r="A588" s="106" t="s">
        <v>209</v>
      </c>
      <c r="B588" s="114">
        <v>10.6</v>
      </c>
      <c r="C588" s="116">
        <v>13.2</v>
      </c>
    </row>
    <row r="589" spans="1:3" x14ac:dyDescent="0.25">
      <c r="A589" s="108">
        <v>45178</v>
      </c>
      <c r="B589" s="114">
        <v>10.8</v>
      </c>
      <c r="C589" s="116">
        <v>13.2</v>
      </c>
    </row>
    <row r="590" spans="1:3" x14ac:dyDescent="0.25">
      <c r="A590" s="108">
        <v>45208</v>
      </c>
      <c r="B590" s="114">
        <v>11.9</v>
      </c>
      <c r="C590" s="116">
        <v>13.2</v>
      </c>
    </row>
    <row r="591" spans="1:3" x14ac:dyDescent="0.25">
      <c r="A591" s="108">
        <v>45239</v>
      </c>
      <c r="B591" s="114">
        <v>13.4</v>
      </c>
      <c r="C591" s="116">
        <v>13.2</v>
      </c>
    </row>
    <row r="592" spans="1:3" x14ac:dyDescent="0.25">
      <c r="A592" s="106" t="s">
        <v>210</v>
      </c>
      <c r="B592" s="114">
        <v>14.6</v>
      </c>
      <c r="C592" s="116">
        <v>13.2</v>
      </c>
    </row>
    <row r="593" spans="1:3" x14ac:dyDescent="0.25">
      <c r="A593" s="106" t="s">
        <v>211</v>
      </c>
      <c r="B593" s="114">
        <v>15.9</v>
      </c>
      <c r="C593" s="116">
        <v>13.2</v>
      </c>
    </row>
    <row r="594" spans="1:3" x14ac:dyDescent="0.25">
      <c r="A594" s="108">
        <v>44967</v>
      </c>
      <c r="B594" s="114">
        <v>16.100000000000001</v>
      </c>
      <c r="C594" s="116">
        <v>13.2</v>
      </c>
    </row>
    <row r="595" spans="1:3" x14ac:dyDescent="0.25">
      <c r="A595" s="108">
        <v>44995</v>
      </c>
      <c r="B595" s="114">
        <v>15.1</v>
      </c>
      <c r="C595" s="116">
        <v>13.2</v>
      </c>
    </row>
    <row r="596" spans="1:3" x14ac:dyDescent="0.25">
      <c r="A596" s="106" t="s">
        <v>212</v>
      </c>
      <c r="B596" s="114">
        <v>13.8</v>
      </c>
      <c r="C596" s="116">
        <v>13.2</v>
      </c>
    </row>
    <row r="597" spans="1:3" x14ac:dyDescent="0.25">
      <c r="A597" s="108">
        <v>45056</v>
      </c>
      <c r="B597" s="114">
        <v>12.4</v>
      </c>
      <c r="C597" s="116">
        <v>13.2</v>
      </c>
    </row>
    <row r="598" spans="1:3" x14ac:dyDescent="0.25">
      <c r="A598" s="108">
        <v>45087</v>
      </c>
      <c r="B598" s="114">
        <v>10.3</v>
      </c>
      <c r="C598" s="116">
        <v>13.2</v>
      </c>
    </row>
    <row r="599" spans="1:3" x14ac:dyDescent="0.25">
      <c r="A599" s="108">
        <v>45117</v>
      </c>
      <c r="B599" s="114">
        <v>8.3000000000000007</v>
      </c>
      <c r="C599" s="116">
        <v>13.2</v>
      </c>
    </row>
    <row r="600" spans="1:3" x14ac:dyDescent="0.25">
      <c r="A600" s="106" t="s">
        <v>213</v>
      </c>
      <c r="B600" s="114">
        <v>9.4</v>
      </c>
      <c r="C600" s="116">
        <v>13.2</v>
      </c>
    </row>
    <row r="601" spans="1:3" x14ac:dyDescent="0.25">
      <c r="A601" s="108">
        <v>45179</v>
      </c>
      <c r="B601" s="114">
        <v>10.199999999999999</v>
      </c>
      <c r="C601" s="116">
        <v>13.2</v>
      </c>
    </row>
    <row r="602" spans="1:3" x14ac:dyDescent="0.25">
      <c r="A602" s="108">
        <v>45209</v>
      </c>
      <c r="B602" s="114">
        <v>11.5</v>
      </c>
      <c r="C602" s="116">
        <v>13.2</v>
      </c>
    </row>
    <row r="603" spans="1:3" x14ac:dyDescent="0.25">
      <c r="A603" s="108">
        <v>45240</v>
      </c>
      <c r="B603" s="114">
        <v>13.1</v>
      </c>
      <c r="C603" s="116">
        <v>13.2</v>
      </c>
    </row>
    <row r="604" spans="1:3" x14ac:dyDescent="0.25">
      <c r="A604" s="106" t="s">
        <v>214</v>
      </c>
      <c r="B604" s="114">
        <v>13.8</v>
      </c>
      <c r="C604" s="116">
        <v>13.2</v>
      </c>
    </row>
    <row r="605" spans="1:3" x14ac:dyDescent="0.25">
      <c r="A605" s="106" t="s">
        <v>215</v>
      </c>
      <c r="B605" s="114">
        <v>15.8</v>
      </c>
      <c r="C605" s="116">
        <v>13.2</v>
      </c>
    </row>
    <row r="606" spans="1:3" x14ac:dyDescent="0.25">
      <c r="A606" s="108">
        <v>44968</v>
      </c>
      <c r="B606" s="114">
        <v>17</v>
      </c>
      <c r="C606" s="116">
        <v>13.2</v>
      </c>
    </row>
    <row r="607" spans="1:3" x14ac:dyDescent="0.25">
      <c r="A607" s="108">
        <v>44996</v>
      </c>
      <c r="B607" s="114">
        <v>14.8</v>
      </c>
      <c r="C607" s="116">
        <v>13.2</v>
      </c>
    </row>
    <row r="608" spans="1:3" x14ac:dyDescent="0.25">
      <c r="A608" s="106" t="s">
        <v>216</v>
      </c>
      <c r="B608" s="114">
        <v>13.2</v>
      </c>
      <c r="C608" s="116">
        <v>13.2</v>
      </c>
    </row>
    <row r="609" spans="1:3" x14ac:dyDescent="0.25">
      <c r="A609" s="108">
        <v>45057</v>
      </c>
      <c r="B609" s="114">
        <v>11.5</v>
      </c>
      <c r="C609" s="116">
        <v>13.2</v>
      </c>
    </row>
    <row r="610" spans="1:3" x14ac:dyDescent="0.25">
      <c r="A610" s="108">
        <v>45088</v>
      </c>
      <c r="B610" s="114">
        <v>11.4</v>
      </c>
      <c r="C610" s="116">
        <v>13.2</v>
      </c>
    </row>
    <row r="611" spans="1:3" x14ac:dyDescent="0.25">
      <c r="A611" s="108">
        <v>45118</v>
      </c>
      <c r="B611" s="114">
        <v>10.4</v>
      </c>
      <c r="C611" s="116">
        <v>13.2</v>
      </c>
    </row>
    <row r="612" spans="1:3" x14ac:dyDescent="0.25">
      <c r="A612" s="106" t="s">
        <v>217</v>
      </c>
      <c r="B612" s="114">
        <v>9.9</v>
      </c>
      <c r="C612" s="116">
        <v>13.2</v>
      </c>
    </row>
    <row r="613" spans="1:3" x14ac:dyDescent="0.25">
      <c r="A613" s="108">
        <v>45180</v>
      </c>
      <c r="B613" s="114">
        <v>11.2</v>
      </c>
      <c r="C613" s="116">
        <v>13.2</v>
      </c>
    </row>
    <row r="614" spans="1:3" x14ac:dyDescent="0.25">
      <c r="A614" s="108">
        <v>45210</v>
      </c>
      <c r="B614" s="114">
        <v>11.6</v>
      </c>
      <c r="C614" s="116">
        <v>13.2</v>
      </c>
    </row>
    <row r="615" spans="1:3" x14ac:dyDescent="0.25">
      <c r="A615" s="108">
        <v>45241</v>
      </c>
      <c r="B615" s="114">
        <v>13.5</v>
      </c>
      <c r="C615" s="116">
        <v>13.2</v>
      </c>
    </row>
    <row r="616" spans="1:3" x14ac:dyDescent="0.25">
      <c r="A616" s="106" t="s">
        <v>218</v>
      </c>
      <c r="B616" s="114">
        <v>15.5</v>
      </c>
      <c r="C616" s="116">
        <v>13.3</v>
      </c>
    </row>
    <row r="617" spans="1:3" x14ac:dyDescent="0.25">
      <c r="A617" s="106" t="s">
        <v>219</v>
      </c>
      <c r="B617" s="114">
        <v>16.3</v>
      </c>
      <c r="C617" s="116">
        <v>13.3</v>
      </c>
    </row>
    <row r="618" spans="1:3" x14ac:dyDescent="0.25">
      <c r="A618" s="108">
        <v>44969</v>
      </c>
      <c r="B618" s="114">
        <v>17</v>
      </c>
      <c r="C618" s="116">
        <v>13.3</v>
      </c>
    </row>
    <row r="619" spans="1:3" x14ac:dyDescent="0.25">
      <c r="A619" s="108">
        <v>44997</v>
      </c>
      <c r="B619" s="114">
        <v>16</v>
      </c>
      <c r="C619" s="116">
        <v>13.3</v>
      </c>
    </row>
    <row r="620" spans="1:3" x14ac:dyDescent="0.25">
      <c r="A620" s="106" t="s">
        <v>220</v>
      </c>
      <c r="B620" s="114">
        <v>14.4</v>
      </c>
      <c r="C620" s="116">
        <v>13.3</v>
      </c>
    </row>
    <row r="621" spans="1:3" x14ac:dyDescent="0.25">
      <c r="A621" s="108">
        <v>45058</v>
      </c>
      <c r="B621" s="114">
        <v>12.3</v>
      </c>
      <c r="C621" s="116">
        <v>13.3</v>
      </c>
    </row>
    <row r="622" spans="1:3" x14ac:dyDescent="0.25">
      <c r="A622" s="108">
        <v>45089</v>
      </c>
      <c r="B622" s="114">
        <v>11.7</v>
      </c>
      <c r="C622" s="116">
        <v>13.3</v>
      </c>
    </row>
    <row r="623" spans="1:3" x14ac:dyDescent="0.25">
      <c r="A623" s="108">
        <v>45119</v>
      </c>
      <c r="B623" s="114">
        <v>9.9</v>
      </c>
      <c r="C623" s="116">
        <v>13.3</v>
      </c>
    </row>
    <row r="624" spans="1:3" x14ac:dyDescent="0.25">
      <c r="A624" s="106" t="s">
        <v>221</v>
      </c>
      <c r="B624" s="114">
        <v>10.5</v>
      </c>
      <c r="C624" s="116">
        <v>13.3</v>
      </c>
    </row>
    <row r="625" spans="1:3" x14ac:dyDescent="0.25">
      <c r="A625" s="108">
        <v>45181</v>
      </c>
      <c r="B625" s="114">
        <v>11.7</v>
      </c>
      <c r="C625" s="116">
        <v>13.3</v>
      </c>
    </row>
    <row r="626" spans="1:3" x14ac:dyDescent="0.25">
      <c r="A626" s="108">
        <v>45211</v>
      </c>
      <c r="B626" s="114">
        <v>12.1</v>
      </c>
      <c r="C626" s="116">
        <v>13.3</v>
      </c>
    </row>
    <row r="627" spans="1:3" x14ac:dyDescent="0.25">
      <c r="A627" s="108">
        <v>45242</v>
      </c>
      <c r="B627" s="114">
        <v>13.8</v>
      </c>
      <c r="C627" s="116">
        <v>13.3</v>
      </c>
    </row>
    <row r="628" spans="1:3" x14ac:dyDescent="0.25">
      <c r="A628" s="106" t="s">
        <v>222</v>
      </c>
      <c r="B628" s="114">
        <v>15</v>
      </c>
      <c r="C628" s="116">
        <v>13.3</v>
      </c>
    </row>
    <row r="629" spans="1:3" x14ac:dyDescent="0.25">
      <c r="A629" s="106" t="s">
        <v>223</v>
      </c>
      <c r="B629" s="114">
        <v>16.600000000000001</v>
      </c>
      <c r="C629" s="116">
        <v>13.3</v>
      </c>
    </row>
    <row r="630" spans="1:3" x14ac:dyDescent="0.25">
      <c r="A630" s="108">
        <v>44970</v>
      </c>
      <c r="B630" s="114">
        <v>17.100000000000001</v>
      </c>
      <c r="C630" s="116">
        <v>13.3</v>
      </c>
    </row>
    <row r="631" spans="1:3" x14ac:dyDescent="0.25">
      <c r="A631" s="108">
        <v>44998</v>
      </c>
      <c r="B631" s="114">
        <v>14.7</v>
      </c>
      <c r="C631" s="116">
        <v>13.3</v>
      </c>
    </row>
    <row r="632" spans="1:3" x14ac:dyDescent="0.25">
      <c r="A632" s="106" t="s">
        <v>224</v>
      </c>
      <c r="B632" s="114">
        <v>12.1</v>
      </c>
      <c r="C632" s="116">
        <v>13.3</v>
      </c>
    </row>
    <row r="633" spans="1:3" x14ac:dyDescent="0.25">
      <c r="A633" s="108">
        <v>45059</v>
      </c>
      <c r="B633" s="114">
        <v>12</v>
      </c>
      <c r="C633" s="116">
        <v>13.3</v>
      </c>
    </row>
    <row r="634" spans="1:3" x14ac:dyDescent="0.25">
      <c r="A634" s="108">
        <v>45090</v>
      </c>
      <c r="B634" s="114">
        <v>10.199999999999999</v>
      </c>
      <c r="C634" s="116">
        <v>13.3</v>
      </c>
    </row>
    <row r="635" spans="1:3" x14ac:dyDescent="0.25">
      <c r="A635" s="108">
        <v>45120</v>
      </c>
      <c r="B635" s="114">
        <v>9.4</v>
      </c>
      <c r="C635" s="116">
        <v>13.3</v>
      </c>
    </row>
    <row r="636" spans="1:3" x14ac:dyDescent="0.25">
      <c r="A636" s="106" t="s">
        <v>225</v>
      </c>
      <c r="B636" s="114">
        <v>10.5</v>
      </c>
      <c r="C636" s="116">
        <v>13.3</v>
      </c>
    </row>
    <row r="637" spans="1:3" x14ac:dyDescent="0.25">
      <c r="A637" s="108">
        <v>45182</v>
      </c>
      <c r="B637" s="114">
        <v>10.8</v>
      </c>
      <c r="C637" s="116">
        <v>13.3</v>
      </c>
    </row>
    <row r="638" spans="1:3" x14ac:dyDescent="0.25">
      <c r="A638" s="108">
        <v>45212</v>
      </c>
      <c r="B638" s="114">
        <v>12</v>
      </c>
      <c r="C638" s="116">
        <v>13.3</v>
      </c>
    </row>
    <row r="639" spans="1:3" x14ac:dyDescent="0.25">
      <c r="A639" s="108">
        <v>45243</v>
      </c>
      <c r="B639" s="114">
        <v>13.4</v>
      </c>
      <c r="C639" s="116">
        <v>13.3</v>
      </c>
    </row>
    <row r="640" spans="1:3" x14ac:dyDescent="0.25">
      <c r="A640" s="106" t="s">
        <v>226</v>
      </c>
      <c r="B640" s="114">
        <v>15.6</v>
      </c>
      <c r="C640" s="116">
        <v>13.3</v>
      </c>
    </row>
    <row r="641" spans="1:3" x14ac:dyDescent="0.25">
      <c r="A641" s="106" t="s">
        <v>227</v>
      </c>
      <c r="B641" s="114">
        <v>17.3</v>
      </c>
      <c r="C641" s="116">
        <v>13.3</v>
      </c>
    </row>
    <row r="642" spans="1:3" x14ac:dyDescent="0.25">
      <c r="A642" s="108">
        <v>44971</v>
      </c>
      <c r="B642" s="114">
        <v>15.5</v>
      </c>
      <c r="C642" s="116">
        <v>13.3</v>
      </c>
    </row>
    <row r="643" spans="1:3" x14ac:dyDescent="0.25">
      <c r="A643" s="108">
        <v>44999</v>
      </c>
      <c r="B643" s="114">
        <v>14.6</v>
      </c>
      <c r="C643" s="116">
        <v>13.3</v>
      </c>
    </row>
    <row r="644" spans="1:3" x14ac:dyDescent="0.25">
      <c r="A644" s="106" t="s">
        <v>228</v>
      </c>
      <c r="B644" s="114">
        <v>13.4</v>
      </c>
      <c r="C644" s="116">
        <v>13.3</v>
      </c>
    </row>
    <row r="645" spans="1:3" x14ac:dyDescent="0.25">
      <c r="A645" s="108">
        <v>45060</v>
      </c>
      <c r="B645" s="114">
        <v>12</v>
      </c>
      <c r="C645" s="116">
        <v>13.3</v>
      </c>
    </row>
    <row r="646" spans="1:3" x14ac:dyDescent="0.25">
      <c r="A646" s="108">
        <v>45091</v>
      </c>
      <c r="B646" s="114">
        <v>10.4</v>
      </c>
      <c r="C646" s="116">
        <v>13.3</v>
      </c>
    </row>
    <row r="647" spans="1:3" x14ac:dyDescent="0.25">
      <c r="A647" s="108">
        <v>45121</v>
      </c>
      <c r="B647" s="114">
        <v>9.6999999999999993</v>
      </c>
      <c r="C647" s="116">
        <v>13.3</v>
      </c>
    </row>
    <row r="648" spans="1:3" x14ac:dyDescent="0.25">
      <c r="A648" s="106" t="s">
        <v>229</v>
      </c>
      <c r="B648" s="114">
        <v>10.7</v>
      </c>
      <c r="C648" s="116">
        <v>13.3</v>
      </c>
    </row>
    <row r="649" spans="1:3" x14ac:dyDescent="0.25">
      <c r="A649" s="108">
        <v>45183</v>
      </c>
      <c r="B649" s="114">
        <v>11.5</v>
      </c>
      <c r="C649" s="116">
        <v>13.3</v>
      </c>
    </row>
    <row r="650" spans="1:3" x14ac:dyDescent="0.25">
      <c r="A650" s="108">
        <v>45213</v>
      </c>
      <c r="B650" s="114">
        <v>12.8</v>
      </c>
      <c r="C650" s="116">
        <v>13.3</v>
      </c>
    </row>
    <row r="651" spans="1:3" x14ac:dyDescent="0.25">
      <c r="A651" s="108">
        <v>45244</v>
      </c>
      <c r="B651" s="114">
        <v>13.5</v>
      </c>
      <c r="C651" s="116">
        <v>13.3</v>
      </c>
    </row>
    <row r="652" spans="1:3" x14ac:dyDescent="0.25">
      <c r="A652" s="106" t="s">
        <v>230</v>
      </c>
      <c r="B652" s="114">
        <v>14.7</v>
      </c>
      <c r="C652" s="116">
        <v>13.3</v>
      </c>
    </row>
    <row r="653" spans="1:3" x14ac:dyDescent="0.25">
      <c r="A653" s="106" t="s">
        <v>231</v>
      </c>
      <c r="B653" s="114">
        <v>16.5</v>
      </c>
      <c r="C653" s="116">
        <v>13.3</v>
      </c>
    </row>
    <row r="654" spans="1:3" x14ac:dyDescent="0.25">
      <c r="A654" s="108">
        <v>44972</v>
      </c>
      <c r="B654" s="114">
        <v>17.399999999999999</v>
      </c>
      <c r="C654" s="116">
        <v>13.3</v>
      </c>
    </row>
    <row r="655" spans="1:3" x14ac:dyDescent="0.25">
      <c r="A655" s="108">
        <v>45000</v>
      </c>
      <c r="B655" s="114">
        <v>17.399999999999999</v>
      </c>
      <c r="C655" s="116">
        <v>13.3</v>
      </c>
    </row>
    <row r="656" spans="1:3" x14ac:dyDescent="0.25">
      <c r="A656" s="106" t="s">
        <v>232</v>
      </c>
      <c r="B656" s="114">
        <v>15.4</v>
      </c>
      <c r="C656" s="116">
        <v>13.3</v>
      </c>
    </row>
    <row r="657" spans="1:3" x14ac:dyDescent="0.25">
      <c r="A657" s="108">
        <v>45061</v>
      </c>
      <c r="B657" s="114">
        <v>13.4</v>
      </c>
      <c r="C657" s="116">
        <v>13.3</v>
      </c>
    </row>
    <row r="658" spans="1:3" x14ac:dyDescent="0.25">
      <c r="A658" s="108">
        <v>45092</v>
      </c>
      <c r="B658" s="114">
        <v>11.5</v>
      </c>
      <c r="C658" s="116">
        <v>13.3</v>
      </c>
    </row>
    <row r="659" spans="1:3" x14ac:dyDescent="0.25">
      <c r="A659" s="108">
        <v>45122</v>
      </c>
      <c r="B659" s="114">
        <v>11</v>
      </c>
      <c r="C659" s="116">
        <v>13.3</v>
      </c>
    </row>
    <row r="660" spans="1:3" x14ac:dyDescent="0.25">
      <c r="A660" s="106" t="s">
        <v>233</v>
      </c>
      <c r="B660" s="114">
        <v>11.7</v>
      </c>
      <c r="C660" s="116">
        <v>13.3</v>
      </c>
    </row>
    <row r="661" spans="1:3" x14ac:dyDescent="0.25">
      <c r="A661" s="108">
        <v>45184</v>
      </c>
      <c r="B661" s="114">
        <v>12.7</v>
      </c>
      <c r="C661" s="116">
        <v>13.3</v>
      </c>
    </row>
    <row r="662" spans="1:3" x14ac:dyDescent="0.25">
      <c r="A662" s="108">
        <v>45214</v>
      </c>
      <c r="B662" s="114">
        <v>13.3</v>
      </c>
      <c r="C662" s="116">
        <v>13.3</v>
      </c>
    </row>
    <row r="663" spans="1:3" x14ac:dyDescent="0.25">
      <c r="A663" s="108">
        <v>45245</v>
      </c>
      <c r="B663" s="114">
        <v>14.2</v>
      </c>
      <c r="C663" s="116">
        <v>13.3</v>
      </c>
    </row>
    <row r="664" spans="1:3" x14ac:dyDescent="0.25">
      <c r="A664" s="106" t="s">
        <v>234</v>
      </c>
      <c r="B664" s="114">
        <v>15.9</v>
      </c>
      <c r="C664" s="116">
        <v>13.3</v>
      </c>
    </row>
    <row r="665" spans="1:3" x14ac:dyDescent="0.25">
      <c r="A665" s="106" t="s">
        <v>235</v>
      </c>
      <c r="B665" s="114">
        <v>17.2</v>
      </c>
      <c r="C665" s="116">
        <v>13.3</v>
      </c>
    </row>
    <row r="666" spans="1:3" x14ac:dyDescent="0.25">
      <c r="A666" s="108">
        <v>44973</v>
      </c>
      <c r="B666" s="114">
        <v>17.600000000000001</v>
      </c>
      <c r="C666" s="116">
        <v>13.3</v>
      </c>
    </row>
    <row r="667" spans="1:3" x14ac:dyDescent="0.25">
      <c r="A667" s="108">
        <v>45001</v>
      </c>
      <c r="B667" s="114">
        <v>16.2</v>
      </c>
      <c r="C667" s="116">
        <v>13.4</v>
      </c>
    </row>
    <row r="668" spans="1:3" x14ac:dyDescent="0.25">
      <c r="A668" s="106" t="s">
        <v>236</v>
      </c>
      <c r="B668" s="114">
        <v>14.2</v>
      </c>
      <c r="C668" s="116">
        <v>13.4</v>
      </c>
    </row>
    <row r="669" spans="1:3" x14ac:dyDescent="0.25">
      <c r="A669" s="108">
        <v>45062</v>
      </c>
      <c r="B669" s="114">
        <v>12.9</v>
      </c>
      <c r="C669" s="116">
        <v>13.4</v>
      </c>
    </row>
    <row r="670" spans="1:3" x14ac:dyDescent="0.25">
      <c r="A670" s="108">
        <v>45093</v>
      </c>
      <c r="B670" s="114">
        <v>10.9</v>
      </c>
      <c r="C670" s="116">
        <v>13.4</v>
      </c>
    </row>
    <row r="671" spans="1:3" x14ac:dyDescent="0.25">
      <c r="A671" s="108">
        <v>45123</v>
      </c>
      <c r="B671" s="114">
        <v>10.7</v>
      </c>
      <c r="C671" s="116">
        <v>13.4</v>
      </c>
    </row>
    <row r="672" spans="1:3" x14ac:dyDescent="0.25">
      <c r="A672" s="106" t="s">
        <v>237</v>
      </c>
      <c r="B672" s="114">
        <v>11.2</v>
      </c>
      <c r="C672" s="116">
        <v>13.4</v>
      </c>
    </row>
    <row r="673" spans="1:3" x14ac:dyDescent="0.25">
      <c r="A673" s="108">
        <v>45185</v>
      </c>
      <c r="B673" s="114">
        <v>11.5</v>
      </c>
      <c r="C673" s="116">
        <v>13.4</v>
      </c>
    </row>
    <row r="674" spans="1:3" x14ac:dyDescent="0.25">
      <c r="A674" s="108">
        <v>45215</v>
      </c>
      <c r="B674" s="114">
        <v>12.8</v>
      </c>
      <c r="C674" s="116">
        <v>13.4</v>
      </c>
    </row>
    <row r="675" spans="1:3" x14ac:dyDescent="0.25">
      <c r="A675" s="108">
        <v>45246</v>
      </c>
      <c r="B675" s="114">
        <v>13.9</v>
      </c>
      <c r="C675" s="116">
        <v>13.4</v>
      </c>
    </row>
    <row r="676" spans="1:3" x14ac:dyDescent="0.25">
      <c r="A676" s="106" t="s">
        <v>238</v>
      </c>
      <c r="B676" s="114">
        <v>15.6</v>
      </c>
      <c r="C676" s="116">
        <v>13.4</v>
      </c>
    </row>
    <row r="677" spans="1:3" x14ac:dyDescent="0.25">
      <c r="A677" s="106" t="s">
        <v>239</v>
      </c>
      <c r="B677" s="114">
        <v>18.2</v>
      </c>
      <c r="C677" s="116">
        <v>13.4</v>
      </c>
    </row>
    <row r="678" spans="1:3" x14ac:dyDescent="0.25">
      <c r="A678" s="108">
        <v>44974</v>
      </c>
      <c r="B678" s="114">
        <v>17.600000000000001</v>
      </c>
      <c r="C678" s="116">
        <v>13.4</v>
      </c>
    </row>
    <row r="679" spans="1:3" x14ac:dyDescent="0.25">
      <c r="A679" s="108">
        <v>45002</v>
      </c>
      <c r="B679" s="114">
        <v>15.9</v>
      </c>
      <c r="C679" s="116">
        <v>13.4</v>
      </c>
    </row>
    <row r="680" spans="1:3" x14ac:dyDescent="0.25">
      <c r="A680" s="106" t="s">
        <v>240</v>
      </c>
      <c r="B680" s="114">
        <v>13.3</v>
      </c>
      <c r="C680" s="116">
        <v>13.4</v>
      </c>
    </row>
    <row r="681" spans="1:3" x14ac:dyDescent="0.25">
      <c r="A681" s="108">
        <v>45063</v>
      </c>
      <c r="B681" s="114">
        <v>12.6</v>
      </c>
      <c r="C681" s="116">
        <v>13.4</v>
      </c>
    </row>
    <row r="682" spans="1:3" x14ac:dyDescent="0.25">
      <c r="A682" s="108">
        <v>45094</v>
      </c>
      <c r="B682" s="114">
        <v>11.4</v>
      </c>
      <c r="C682" s="116">
        <v>13.4</v>
      </c>
    </row>
    <row r="683" spans="1:3" x14ac:dyDescent="0.25">
      <c r="A683" s="108">
        <v>45124</v>
      </c>
      <c r="B683" s="114">
        <v>10.8</v>
      </c>
      <c r="C683" s="116">
        <v>13.4</v>
      </c>
    </row>
    <row r="684" spans="1:3" x14ac:dyDescent="0.25">
      <c r="A684" s="106" t="s">
        <v>241</v>
      </c>
      <c r="B684" s="114">
        <v>11</v>
      </c>
      <c r="C684" s="116">
        <v>13.4</v>
      </c>
    </row>
    <row r="685" spans="1:3" x14ac:dyDescent="0.25">
      <c r="A685" s="108">
        <v>45186</v>
      </c>
      <c r="B685" s="114">
        <v>11.2</v>
      </c>
      <c r="C685" s="116">
        <v>13.4</v>
      </c>
    </row>
    <row r="686" spans="1:3" x14ac:dyDescent="0.25">
      <c r="A686" s="108">
        <v>45216</v>
      </c>
      <c r="B686" s="114">
        <v>11.6</v>
      </c>
      <c r="C686" s="116">
        <v>13.4</v>
      </c>
    </row>
    <row r="687" spans="1:3" x14ac:dyDescent="0.25">
      <c r="A687" s="108">
        <v>45247</v>
      </c>
      <c r="B687" s="114">
        <v>13.1</v>
      </c>
      <c r="C687" s="116">
        <v>13.4</v>
      </c>
    </row>
    <row r="688" spans="1:3" x14ac:dyDescent="0.25">
      <c r="A688" s="106" t="s">
        <v>242</v>
      </c>
      <c r="B688" s="114">
        <v>14.9</v>
      </c>
      <c r="C688" s="116">
        <v>13.4</v>
      </c>
    </row>
    <row r="689" spans="1:3" x14ac:dyDescent="0.25">
      <c r="A689" s="106" t="s">
        <v>243</v>
      </c>
      <c r="B689" s="114">
        <v>15.9</v>
      </c>
      <c r="C689" s="116">
        <v>13.4</v>
      </c>
    </row>
    <row r="690" spans="1:3" x14ac:dyDescent="0.25">
      <c r="A690" s="108">
        <v>44975</v>
      </c>
      <c r="B690" s="114">
        <v>16.8</v>
      </c>
      <c r="C690" s="116">
        <v>13.4</v>
      </c>
    </row>
    <row r="691" spans="1:3" x14ac:dyDescent="0.25">
      <c r="A691" s="108">
        <v>45003</v>
      </c>
      <c r="B691" s="114">
        <v>14.5</v>
      </c>
      <c r="C691" s="116">
        <v>13.4</v>
      </c>
    </row>
    <row r="692" spans="1:3" x14ac:dyDescent="0.25">
      <c r="A692" s="106" t="s">
        <v>244</v>
      </c>
      <c r="B692" s="114">
        <v>13.6</v>
      </c>
      <c r="C692" s="116">
        <v>13.4</v>
      </c>
    </row>
    <row r="693" spans="1:3" x14ac:dyDescent="0.25">
      <c r="A693" s="108">
        <v>45064</v>
      </c>
      <c r="B693" s="114">
        <v>11.7</v>
      </c>
      <c r="C693" s="116">
        <v>13.4</v>
      </c>
    </row>
    <row r="694" spans="1:3" x14ac:dyDescent="0.25">
      <c r="A694" s="108">
        <v>45095</v>
      </c>
      <c r="B694" s="114">
        <v>10.199999999999999</v>
      </c>
      <c r="C694" s="116">
        <v>13.4</v>
      </c>
    </row>
    <row r="695" spans="1:3" x14ac:dyDescent="0.25">
      <c r="A695" s="108">
        <v>45125</v>
      </c>
      <c r="B695" s="114">
        <v>10</v>
      </c>
      <c r="C695" s="116">
        <v>13.4</v>
      </c>
    </row>
    <row r="696" spans="1:3" x14ac:dyDescent="0.25">
      <c r="A696" s="106" t="s">
        <v>245</v>
      </c>
      <c r="B696" s="114">
        <v>10.5</v>
      </c>
      <c r="C696" s="116">
        <v>13.4</v>
      </c>
    </row>
    <row r="697" spans="1:3" x14ac:dyDescent="0.25">
      <c r="A697" s="108">
        <v>45187</v>
      </c>
      <c r="B697" s="114">
        <v>11.7</v>
      </c>
      <c r="C697" s="116">
        <v>13.4</v>
      </c>
    </row>
    <row r="698" spans="1:3" x14ac:dyDescent="0.25">
      <c r="A698" s="108">
        <v>45217</v>
      </c>
      <c r="B698" s="114">
        <v>12.8</v>
      </c>
      <c r="C698" s="116">
        <v>13.4</v>
      </c>
    </row>
    <row r="699" spans="1:3" x14ac:dyDescent="0.25">
      <c r="A699" s="108">
        <v>45248</v>
      </c>
      <c r="B699" s="114">
        <v>14.7</v>
      </c>
      <c r="C699" s="116">
        <v>13.4</v>
      </c>
    </row>
    <row r="700" spans="1:3" x14ac:dyDescent="0.25">
      <c r="A700" s="106" t="s">
        <v>246</v>
      </c>
      <c r="B700" s="114">
        <v>15</v>
      </c>
      <c r="C700" s="116">
        <v>13.4</v>
      </c>
    </row>
    <row r="701" spans="1:3" x14ac:dyDescent="0.25">
      <c r="A701" s="106" t="s">
        <v>247</v>
      </c>
      <c r="B701" s="114">
        <v>16.399999999999999</v>
      </c>
      <c r="C701" s="116">
        <v>13.4</v>
      </c>
    </row>
    <row r="702" spans="1:3" x14ac:dyDescent="0.25">
      <c r="A702" s="108">
        <v>44976</v>
      </c>
      <c r="B702" s="114">
        <v>17.100000000000001</v>
      </c>
      <c r="C702" s="116">
        <v>13.4</v>
      </c>
    </row>
    <row r="703" spans="1:3" x14ac:dyDescent="0.25">
      <c r="A703" s="108">
        <v>45004</v>
      </c>
      <c r="B703" s="114">
        <v>14.8</v>
      </c>
      <c r="C703" s="116">
        <v>13.4</v>
      </c>
    </row>
    <row r="704" spans="1:3" x14ac:dyDescent="0.25">
      <c r="A704" s="106" t="s">
        <v>248</v>
      </c>
      <c r="B704" s="114">
        <v>13.5</v>
      </c>
      <c r="C704" s="116">
        <v>13.4</v>
      </c>
    </row>
    <row r="705" spans="1:3" x14ac:dyDescent="0.25">
      <c r="A705" s="108">
        <v>45065</v>
      </c>
      <c r="B705" s="114">
        <v>11.4</v>
      </c>
      <c r="C705" s="116">
        <v>13.4</v>
      </c>
    </row>
    <row r="706" spans="1:3" x14ac:dyDescent="0.25">
      <c r="A706" s="108">
        <v>45096</v>
      </c>
      <c r="B706" s="114">
        <v>10.1</v>
      </c>
      <c r="C706" s="116">
        <v>13.4</v>
      </c>
    </row>
    <row r="707" spans="1:3" x14ac:dyDescent="0.25">
      <c r="A707" s="108">
        <v>45126</v>
      </c>
      <c r="B707" s="114">
        <v>9.6999999999999993</v>
      </c>
      <c r="C707" s="116">
        <v>13.4</v>
      </c>
    </row>
    <row r="708" spans="1:3" x14ac:dyDescent="0.25">
      <c r="A708" s="106" t="s">
        <v>249</v>
      </c>
      <c r="B708" s="114">
        <v>10.199999999999999</v>
      </c>
      <c r="C708" s="116">
        <v>13.4</v>
      </c>
    </row>
    <row r="709" spans="1:3" x14ac:dyDescent="0.25">
      <c r="A709" s="108">
        <v>45188</v>
      </c>
      <c r="B709" s="114">
        <v>10.5</v>
      </c>
      <c r="C709" s="116">
        <v>13.4</v>
      </c>
    </row>
    <row r="710" spans="1:3" x14ac:dyDescent="0.25">
      <c r="A710" s="108">
        <v>45218</v>
      </c>
      <c r="B710" s="114">
        <v>11.6</v>
      </c>
      <c r="C710" s="116">
        <v>13.4</v>
      </c>
    </row>
    <row r="711" spans="1:3" x14ac:dyDescent="0.25">
      <c r="A711" s="108">
        <v>45249</v>
      </c>
      <c r="B711" s="114">
        <v>14.1</v>
      </c>
      <c r="C711" s="116">
        <v>13.4</v>
      </c>
    </row>
    <row r="712" spans="1:3" x14ac:dyDescent="0.25">
      <c r="A712" s="106" t="s">
        <v>250</v>
      </c>
      <c r="B712" s="114">
        <v>14.8</v>
      </c>
      <c r="C712" s="116">
        <v>13.4</v>
      </c>
    </row>
    <row r="713" spans="1:3" x14ac:dyDescent="0.25">
      <c r="A713" s="106" t="s">
        <v>251</v>
      </c>
      <c r="B713" s="114">
        <v>17.3</v>
      </c>
      <c r="C713" s="116">
        <v>13.4</v>
      </c>
    </row>
    <row r="714" spans="1:3" x14ac:dyDescent="0.25">
      <c r="A714" s="108">
        <v>44977</v>
      </c>
      <c r="B714" s="114">
        <v>16.8</v>
      </c>
      <c r="C714" s="116">
        <v>13.4</v>
      </c>
    </row>
    <row r="715" spans="1:3" x14ac:dyDescent="0.25">
      <c r="A715" s="108">
        <v>45005</v>
      </c>
      <c r="B715" s="114">
        <v>16.100000000000001</v>
      </c>
      <c r="C715" s="116">
        <v>13.4</v>
      </c>
    </row>
    <row r="716" spans="1:3" x14ac:dyDescent="0.25">
      <c r="A716" s="106" t="s">
        <v>252</v>
      </c>
      <c r="B716" s="114">
        <v>14.4</v>
      </c>
      <c r="C716" s="116">
        <v>13.4</v>
      </c>
    </row>
    <row r="717" spans="1:3" x14ac:dyDescent="0.25">
      <c r="A717" s="108">
        <v>45066</v>
      </c>
      <c r="B717" s="114">
        <v>12.1</v>
      </c>
      <c r="C717" s="116">
        <v>13.4</v>
      </c>
    </row>
    <row r="718" spans="1:3" x14ac:dyDescent="0.25">
      <c r="A718" s="108">
        <v>45097</v>
      </c>
      <c r="B718" s="114">
        <v>11</v>
      </c>
      <c r="C718" s="116">
        <v>13.5</v>
      </c>
    </row>
    <row r="719" spans="1:3" x14ac:dyDescent="0.25">
      <c r="A719" s="108">
        <v>45127</v>
      </c>
      <c r="B719" s="114">
        <v>10.1</v>
      </c>
      <c r="C719" s="116">
        <v>13.5</v>
      </c>
    </row>
    <row r="720" spans="1:3" x14ac:dyDescent="0.25">
      <c r="A720" s="106" t="s">
        <v>253</v>
      </c>
      <c r="B720" s="114">
        <v>10.8</v>
      </c>
      <c r="C720" s="116">
        <v>13.5</v>
      </c>
    </row>
    <row r="721" spans="1:3" x14ac:dyDescent="0.25">
      <c r="A721" s="108">
        <v>45189</v>
      </c>
      <c r="B721" s="114">
        <v>11.6</v>
      </c>
      <c r="C721" s="116">
        <v>13.5</v>
      </c>
    </row>
    <row r="722" spans="1:3" x14ac:dyDescent="0.25">
      <c r="A722" s="108">
        <v>45219</v>
      </c>
      <c r="B722" s="114">
        <v>12.5</v>
      </c>
      <c r="C722" s="116">
        <v>13.5</v>
      </c>
    </row>
    <row r="723" spans="1:3" x14ac:dyDescent="0.25">
      <c r="A723" s="108">
        <v>45250</v>
      </c>
      <c r="B723" s="114">
        <v>13.3</v>
      </c>
      <c r="C723" s="116">
        <v>13.5</v>
      </c>
    </row>
    <row r="724" spans="1:3" x14ac:dyDescent="0.25">
      <c r="A724" s="106" t="s">
        <v>254</v>
      </c>
      <c r="B724" s="114">
        <v>15</v>
      </c>
      <c r="C724" s="116">
        <v>13.5</v>
      </c>
    </row>
    <row r="725" spans="1:3" x14ac:dyDescent="0.25">
      <c r="A725" s="106" t="s">
        <v>255</v>
      </c>
      <c r="B725" s="114">
        <v>15.8</v>
      </c>
      <c r="C725" s="116">
        <v>13.5</v>
      </c>
    </row>
    <row r="726" spans="1:3" x14ac:dyDescent="0.25">
      <c r="A726" s="108">
        <v>44978</v>
      </c>
      <c r="B726" s="114">
        <v>15.8</v>
      </c>
      <c r="C726" s="116">
        <v>13.5</v>
      </c>
    </row>
    <row r="727" spans="1:3" x14ac:dyDescent="0.25">
      <c r="A727" s="108">
        <v>45006</v>
      </c>
      <c r="B727" s="114">
        <v>15.4</v>
      </c>
      <c r="C727" s="116">
        <v>13.5</v>
      </c>
    </row>
    <row r="728" spans="1:3" x14ac:dyDescent="0.25">
      <c r="A728" s="106" t="s">
        <v>256</v>
      </c>
      <c r="B728" s="114">
        <v>13.6</v>
      </c>
      <c r="C728" s="116">
        <v>13.5</v>
      </c>
    </row>
    <row r="729" spans="1:3" x14ac:dyDescent="0.25">
      <c r="A729" s="108">
        <v>45067</v>
      </c>
      <c r="B729" s="114">
        <v>12.1</v>
      </c>
      <c r="C729" s="116">
        <v>13.5</v>
      </c>
    </row>
    <row r="730" spans="1:3" x14ac:dyDescent="0.25">
      <c r="A730" s="108">
        <v>45098</v>
      </c>
      <c r="B730" s="114">
        <v>10.9</v>
      </c>
      <c r="C730" s="116">
        <v>13.5</v>
      </c>
    </row>
    <row r="731" spans="1:3" x14ac:dyDescent="0.25">
      <c r="A731" s="108">
        <v>45128</v>
      </c>
      <c r="B731" s="114">
        <v>10.1</v>
      </c>
      <c r="C731" s="116">
        <v>13.5</v>
      </c>
    </row>
    <row r="732" spans="1:3" x14ac:dyDescent="0.25">
      <c r="A732" s="106" t="s">
        <v>257</v>
      </c>
      <c r="B732" s="114">
        <v>10.9</v>
      </c>
      <c r="C732" s="116">
        <v>13.5</v>
      </c>
    </row>
    <row r="733" spans="1:3" x14ac:dyDescent="0.25">
      <c r="A733" s="108">
        <v>45190</v>
      </c>
      <c r="B733" s="114">
        <v>11.2</v>
      </c>
      <c r="C733" s="116">
        <v>13.5</v>
      </c>
    </row>
    <row r="734" spans="1:3" x14ac:dyDescent="0.25">
      <c r="A734" s="108">
        <v>45220</v>
      </c>
      <c r="B734" s="114">
        <v>11.5</v>
      </c>
      <c r="C734" s="116">
        <v>13.5</v>
      </c>
    </row>
    <row r="735" spans="1:3" x14ac:dyDescent="0.25">
      <c r="A735" s="108">
        <v>45251</v>
      </c>
      <c r="B735" s="114">
        <v>13.3</v>
      </c>
      <c r="C735" s="116">
        <v>13.5</v>
      </c>
    </row>
    <row r="736" spans="1:3" x14ac:dyDescent="0.25">
      <c r="A736" s="109" t="s">
        <v>258</v>
      </c>
      <c r="B736" s="129">
        <v>15</v>
      </c>
      <c r="C736" s="120">
        <v>13.5</v>
      </c>
    </row>
    <row r="738" spans="1:7" x14ac:dyDescent="0.25">
      <c r="A738" s="104" t="s">
        <v>259</v>
      </c>
      <c r="B738" s="114">
        <v>2021</v>
      </c>
      <c r="E738">
        <v>2022</v>
      </c>
    </row>
    <row r="739" spans="1:7" x14ac:dyDescent="0.25">
      <c r="A739" s="104" t="s">
        <v>297</v>
      </c>
      <c r="B739" s="114" t="s">
        <v>3</v>
      </c>
      <c r="C739" s="114" t="s">
        <v>4</v>
      </c>
      <c r="E739" t="s">
        <v>297</v>
      </c>
      <c r="F739" s="104" t="s">
        <v>3</v>
      </c>
      <c r="G739" s="114" t="s">
        <v>4</v>
      </c>
    </row>
    <row r="740" spans="1:7" x14ac:dyDescent="0.25">
      <c r="A740" s="104" t="s">
        <v>5</v>
      </c>
      <c r="B740" s="114">
        <v>12.2</v>
      </c>
      <c r="C740" s="114">
        <v>8.1</v>
      </c>
      <c r="E740" t="s">
        <v>6</v>
      </c>
      <c r="F740" s="133">
        <v>12625</v>
      </c>
    </row>
    <row r="741" spans="1:7" x14ac:dyDescent="0.25">
      <c r="A741" s="112">
        <v>22313</v>
      </c>
      <c r="B741" s="114">
        <v>11.8</v>
      </c>
      <c r="C741" s="114">
        <v>8.1999999999999993</v>
      </c>
      <c r="E741" s="4">
        <v>44979</v>
      </c>
      <c r="F741" s="134" t="s">
        <v>305</v>
      </c>
    </row>
    <row r="742" spans="1:7" x14ac:dyDescent="0.25">
      <c r="A742" s="112">
        <v>22341</v>
      </c>
      <c r="B742" s="114">
        <v>10.5</v>
      </c>
      <c r="C742" s="114">
        <v>8.1999999999999993</v>
      </c>
      <c r="E742" s="4">
        <v>45007</v>
      </c>
      <c r="F742" s="134" t="s">
        <v>306</v>
      </c>
    </row>
    <row r="743" spans="1:7" x14ac:dyDescent="0.25">
      <c r="A743" s="104" t="s">
        <v>8</v>
      </c>
      <c r="B743" s="114">
        <v>7.2</v>
      </c>
      <c r="C743" s="114">
        <v>8.1999999999999993</v>
      </c>
      <c r="E743" t="s">
        <v>9</v>
      </c>
      <c r="F743" s="133">
        <v>8475</v>
      </c>
    </row>
    <row r="744" spans="1:7" x14ac:dyDescent="0.25">
      <c r="A744" s="112">
        <v>22402</v>
      </c>
      <c r="B744" s="114">
        <v>6.5</v>
      </c>
      <c r="C744" s="114">
        <v>8.1999999999999993</v>
      </c>
      <c r="E744" s="4">
        <v>45068</v>
      </c>
      <c r="F744" s="134">
        <v>7</v>
      </c>
    </row>
    <row r="745" spans="1:7" x14ac:dyDescent="0.25">
      <c r="A745" s="112">
        <v>22433</v>
      </c>
      <c r="B745" s="114">
        <v>4.3</v>
      </c>
      <c r="C745" s="114">
        <v>8.1999999999999993</v>
      </c>
      <c r="E745" s="4">
        <v>45099</v>
      </c>
      <c r="F745" s="134">
        <v>6</v>
      </c>
    </row>
    <row r="746" spans="1:7" x14ac:dyDescent="0.25">
      <c r="A746" s="112">
        <v>22463</v>
      </c>
      <c r="B746" s="114">
        <v>5.8</v>
      </c>
      <c r="C746" s="114">
        <v>8.1999999999999993</v>
      </c>
      <c r="E746" s="4">
        <v>45129</v>
      </c>
      <c r="F746" s="134">
        <v>5</v>
      </c>
    </row>
    <row r="747" spans="1:7" x14ac:dyDescent="0.25">
      <c r="A747" s="104" t="s">
        <v>12</v>
      </c>
      <c r="B747" s="114">
        <v>7.3</v>
      </c>
      <c r="C747" s="114">
        <v>8.1999999999999993</v>
      </c>
      <c r="E747" t="s">
        <v>13</v>
      </c>
      <c r="F747" s="133">
        <v>5725</v>
      </c>
    </row>
    <row r="748" spans="1:7" x14ac:dyDescent="0.25">
      <c r="A748" s="112">
        <v>22525</v>
      </c>
      <c r="B748" s="114">
        <v>6.1</v>
      </c>
      <c r="C748" s="114">
        <v>8.1999999999999993</v>
      </c>
      <c r="E748" s="4">
        <v>45191</v>
      </c>
      <c r="F748" s="134" t="s">
        <v>307</v>
      </c>
    </row>
    <row r="749" spans="1:7" x14ac:dyDescent="0.25">
      <c r="A749" s="112">
        <v>22555</v>
      </c>
      <c r="B749" s="114">
        <v>8.1999999999999993</v>
      </c>
      <c r="C749" s="114">
        <v>8.1999999999999993</v>
      </c>
      <c r="E749" s="4">
        <v>45221</v>
      </c>
      <c r="F749" s="134" t="s">
        <v>308</v>
      </c>
    </row>
    <row r="750" spans="1:7" x14ac:dyDescent="0.25">
      <c r="A750" s="112">
        <v>22586</v>
      </c>
      <c r="B750" s="114">
        <v>9.5</v>
      </c>
      <c r="C750" s="114">
        <v>8.1999999999999993</v>
      </c>
      <c r="E750" s="4">
        <v>45252</v>
      </c>
      <c r="F750" s="133">
        <v>10075</v>
      </c>
    </row>
    <row r="751" spans="1:7" x14ac:dyDescent="0.25">
      <c r="A751" s="104" t="s">
        <v>17</v>
      </c>
      <c r="B751" s="114">
        <v>11.3</v>
      </c>
      <c r="C751" s="114">
        <v>8.1999999999999993</v>
      </c>
      <c r="E751" t="s">
        <v>18</v>
      </c>
      <c r="F751" s="134" t="s">
        <v>309</v>
      </c>
    </row>
    <row r="752" spans="1:7" x14ac:dyDescent="0.25">
      <c r="A752" s="104" t="s">
        <v>19</v>
      </c>
      <c r="B752" s="114">
        <v>12.1</v>
      </c>
      <c r="C752" s="114">
        <v>8.1999999999999993</v>
      </c>
    </row>
    <row r="753" spans="1:3" x14ac:dyDescent="0.25">
      <c r="A753" s="112">
        <v>22678</v>
      </c>
      <c r="B753" s="114">
        <v>11.7</v>
      </c>
      <c r="C753" s="114">
        <v>8.1999999999999993</v>
      </c>
    </row>
    <row r="754" spans="1:3" x14ac:dyDescent="0.25">
      <c r="A754" s="112">
        <v>22706</v>
      </c>
      <c r="B754" s="114">
        <v>11</v>
      </c>
      <c r="C754" s="114">
        <v>8.1999999999999993</v>
      </c>
    </row>
    <row r="755" spans="1:3" x14ac:dyDescent="0.25">
      <c r="A755" s="104" t="s">
        <v>20</v>
      </c>
      <c r="B755" s="114">
        <v>6.7</v>
      </c>
      <c r="C755" s="114">
        <v>8.1999999999999993</v>
      </c>
    </row>
    <row r="756" spans="1:3" x14ac:dyDescent="0.25">
      <c r="A756" s="112">
        <v>22767</v>
      </c>
      <c r="B756" s="114">
        <v>6.1</v>
      </c>
      <c r="C756" s="114">
        <v>8.1999999999999993</v>
      </c>
    </row>
    <row r="757" spans="1:3" x14ac:dyDescent="0.25">
      <c r="A757" s="112">
        <v>22798</v>
      </c>
      <c r="B757" s="114">
        <v>4.5999999999999996</v>
      </c>
      <c r="C757" s="114">
        <v>8.1999999999999993</v>
      </c>
    </row>
    <row r="758" spans="1:3" x14ac:dyDescent="0.25">
      <c r="A758" s="112">
        <v>22828</v>
      </c>
      <c r="B758" s="114">
        <v>2.6</v>
      </c>
      <c r="C758" s="114">
        <v>8.1999999999999993</v>
      </c>
    </row>
    <row r="759" spans="1:3" x14ac:dyDescent="0.25">
      <c r="A759" s="104" t="s">
        <v>21</v>
      </c>
      <c r="B759" s="114">
        <v>5.7</v>
      </c>
      <c r="C759" s="114">
        <v>8.1999999999999993</v>
      </c>
    </row>
    <row r="760" spans="1:3" x14ac:dyDescent="0.25">
      <c r="A760" s="112">
        <v>22890</v>
      </c>
      <c r="B760" s="114">
        <v>4.5</v>
      </c>
      <c r="C760" s="114">
        <v>8.1999999999999993</v>
      </c>
    </row>
    <row r="761" spans="1:3" x14ac:dyDescent="0.25">
      <c r="A761" s="112">
        <v>22920</v>
      </c>
      <c r="B761" s="114">
        <v>8.6</v>
      </c>
      <c r="C761" s="114">
        <v>8.1999999999999993</v>
      </c>
    </row>
    <row r="762" spans="1:3" x14ac:dyDescent="0.25">
      <c r="A762" s="112">
        <v>22951</v>
      </c>
      <c r="B762" s="114">
        <v>10.5</v>
      </c>
      <c r="C762" s="114">
        <v>8.1999999999999993</v>
      </c>
    </row>
    <row r="763" spans="1:3" x14ac:dyDescent="0.25">
      <c r="A763" s="104" t="s">
        <v>22</v>
      </c>
      <c r="B763" s="114">
        <v>12.5</v>
      </c>
      <c r="C763" s="114">
        <v>8.1999999999999993</v>
      </c>
    </row>
    <row r="764" spans="1:3" x14ac:dyDescent="0.25">
      <c r="A764" s="104" t="s">
        <v>23</v>
      </c>
      <c r="B764" s="114">
        <v>11.3</v>
      </c>
      <c r="C764" s="114">
        <v>8.1999999999999993</v>
      </c>
    </row>
    <row r="765" spans="1:3" x14ac:dyDescent="0.25">
      <c r="A765" s="112">
        <v>23043</v>
      </c>
      <c r="B765" s="114">
        <v>13</v>
      </c>
      <c r="C765" s="114">
        <v>8.1999999999999993</v>
      </c>
    </row>
    <row r="766" spans="1:3" x14ac:dyDescent="0.25">
      <c r="A766" s="112">
        <v>23071</v>
      </c>
      <c r="B766" s="114">
        <v>9.4</v>
      </c>
      <c r="C766" s="114">
        <v>8.1999999999999993</v>
      </c>
    </row>
    <row r="767" spans="1:3" x14ac:dyDescent="0.25">
      <c r="A767" s="104" t="s">
        <v>24</v>
      </c>
      <c r="B767" s="114">
        <v>8.1</v>
      </c>
      <c r="C767" s="114">
        <v>8.1999999999999993</v>
      </c>
    </row>
    <row r="768" spans="1:3" x14ac:dyDescent="0.25">
      <c r="A768" s="112">
        <v>23132</v>
      </c>
      <c r="B768" s="114">
        <v>5.0999999999999996</v>
      </c>
      <c r="C768" s="114">
        <v>8.1999999999999993</v>
      </c>
    </row>
    <row r="769" spans="1:3" x14ac:dyDescent="0.25">
      <c r="A769" s="112">
        <v>23163</v>
      </c>
      <c r="B769" s="114">
        <v>4.5</v>
      </c>
      <c r="C769" s="114">
        <v>8.1999999999999993</v>
      </c>
    </row>
    <row r="770" spans="1:3" x14ac:dyDescent="0.25">
      <c r="A770" s="112">
        <v>23193</v>
      </c>
      <c r="B770" s="114">
        <v>6.3</v>
      </c>
      <c r="C770" s="114">
        <v>8.1999999999999993</v>
      </c>
    </row>
    <row r="771" spans="1:3" x14ac:dyDescent="0.25">
      <c r="A771" s="104" t="s">
        <v>25</v>
      </c>
      <c r="B771" s="114">
        <v>6.4</v>
      </c>
      <c r="C771" s="114">
        <v>8.1999999999999993</v>
      </c>
    </row>
    <row r="772" spans="1:3" x14ac:dyDescent="0.25">
      <c r="A772" s="112">
        <v>23255</v>
      </c>
      <c r="B772" s="114">
        <v>5.8</v>
      </c>
      <c r="C772" s="114">
        <v>8.1999999999999993</v>
      </c>
    </row>
    <row r="773" spans="1:3" x14ac:dyDescent="0.25">
      <c r="A773" s="112">
        <v>23285</v>
      </c>
      <c r="B773" s="114">
        <v>8.1999999999999993</v>
      </c>
      <c r="C773" s="114">
        <v>8.1999999999999993</v>
      </c>
    </row>
    <row r="774" spans="1:3" x14ac:dyDescent="0.25">
      <c r="A774" s="112">
        <v>23316</v>
      </c>
      <c r="B774" s="114">
        <v>8.8000000000000007</v>
      </c>
      <c r="C774" s="114">
        <v>8.1999999999999993</v>
      </c>
    </row>
    <row r="775" spans="1:3" x14ac:dyDescent="0.25">
      <c r="A775" s="104" t="s">
        <v>26</v>
      </c>
      <c r="B775" s="114">
        <v>11.1</v>
      </c>
      <c r="C775" s="114">
        <v>8.1999999999999993</v>
      </c>
    </row>
    <row r="776" spans="1:3" x14ac:dyDescent="0.25">
      <c r="A776" s="104" t="s">
        <v>27</v>
      </c>
      <c r="B776" s="114">
        <v>12.9</v>
      </c>
      <c r="C776" s="114">
        <v>8.1999999999999993</v>
      </c>
    </row>
    <row r="777" spans="1:3" x14ac:dyDescent="0.25">
      <c r="A777" s="112">
        <v>23408</v>
      </c>
      <c r="B777" s="114">
        <v>10.4</v>
      </c>
      <c r="C777" s="114">
        <v>8.1999999999999993</v>
      </c>
    </row>
    <row r="778" spans="1:3" x14ac:dyDescent="0.25">
      <c r="A778" s="112">
        <v>23437</v>
      </c>
      <c r="B778" s="114">
        <v>8.9</v>
      </c>
      <c r="C778" s="114">
        <v>8.1999999999999993</v>
      </c>
    </row>
    <row r="779" spans="1:3" x14ac:dyDescent="0.25">
      <c r="A779" s="104" t="s">
        <v>28</v>
      </c>
      <c r="B779" s="114">
        <v>6.6</v>
      </c>
      <c r="C779" s="114">
        <v>8.1999999999999993</v>
      </c>
    </row>
    <row r="780" spans="1:3" x14ac:dyDescent="0.25">
      <c r="A780" s="112">
        <v>23498</v>
      </c>
      <c r="B780" s="114">
        <v>6.8</v>
      </c>
      <c r="C780" s="114">
        <v>8.1999999999999993</v>
      </c>
    </row>
    <row r="781" spans="1:3" x14ac:dyDescent="0.25">
      <c r="A781" s="112">
        <v>23529</v>
      </c>
      <c r="B781" s="114">
        <v>3</v>
      </c>
      <c r="C781" s="114">
        <v>8.1999999999999993</v>
      </c>
    </row>
    <row r="782" spans="1:3" x14ac:dyDescent="0.25">
      <c r="A782" s="112">
        <v>23559</v>
      </c>
      <c r="B782" s="114">
        <v>3.5</v>
      </c>
      <c r="C782" s="114">
        <v>8.1999999999999993</v>
      </c>
    </row>
    <row r="783" spans="1:3" x14ac:dyDescent="0.25">
      <c r="A783" s="104" t="s">
        <v>29</v>
      </c>
      <c r="B783" s="114">
        <v>4</v>
      </c>
      <c r="C783" s="114">
        <v>8.1999999999999993</v>
      </c>
    </row>
    <row r="784" spans="1:3" x14ac:dyDescent="0.25">
      <c r="A784" s="112">
        <v>23621</v>
      </c>
      <c r="B784" s="114">
        <v>5</v>
      </c>
      <c r="C784" s="114">
        <v>8.1999999999999993</v>
      </c>
    </row>
    <row r="785" spans="1:3" x14ac:dyDescent="0.25">
      <c r="A785" s="112">
        <v>23651</v>
      </c>
      <c r="B785" s="114">
        <v>7.5</v>
      </c>
      <c r="C785" s="114">
        <v>8.1999999999999993</v>
      </c>
    </row>
    <row r="786" spans="1:3" x14ac:dyDescent="0.25">
      <c r="A786" s="112">
        <v>23682</v>
      </c>
      <c r="B786" s="114">
        <v>9.1999999999999993</v>
      </c>
      <c r="C786" s="114">
        <v>8.1999999999999993</v>
      </c>
    </row>
    <row r="787" spans="1:3" x14ac:dyDescent="0.25">
      <c r="A787" s="104" t="s">
        <v>30</v>
      </c>
      <c r="B787" s="114">
        <v>12.3</v>
      </c>
      <c r="C787" s="114">
        <v>8.1999999999999993</v>
      </c>
    </row>
    <row r="788" spans="1:3" x14ac:dyDescent="0.25">
      <c r="A788" s="104" t="s">
        <v>31</v>
      </c>
      <c r="B788" s="114">
        <v>12.9</v>
      </c>
      <c r="C788" s="114">
        <v>8.1999999999999993</v>
      </c>
    </row>
    <row r="789" spans="1:3" x14ac:dyDescent="0.25">
      <c r="A789" s="112">
        <v>23774</v>
      </c>
      <c r="B789" s="114">
        <v>12.2</v>
      </c>
      <c r="C789" s="114">
        <v>8.1999999999999993</v>
      </c>
    </row>
    <row r="790" spans="1:3" x14ac:dyDescent="0.25">
      <c r="A790" s="112">
        <v>23802</v>
      </c>
      <c r="B790" s="114">
        <v>10.9</v>
      </c>
      <c r="C790" s="114">
        <v>8.1999999999999993</v>
      </c>
    </row>
    <row r="791" spans="1:3" x14ac:dyDescent="0.25">
      <c r="A791" s="104" t="s">
        <v>32</v>
      </c>
      <c r="B791" s="114">
        <v>8.5</v>
      </c>
      <c r="C791" s="114">
        <v>8.1999999999999993</v>
      </c>
    </row>
    <row r="792" spans="1:3" x14ac:dyDescent="0.25">
      <c r="A792" s="112">
        <v>23863</v>
      </c>
      <c r="B792" s="114">
        <v>6.5</v>
      </c>
      <c r="C792" s="114">
        <v>8.1999999999999993</v>
      </c>
    </row>
    <row r="793" spans="1:3" x14ac:dyDescent="0.25">
      <c r="A793" s="112">
        <v>23894</v>
      </c>
      <c r="B793" s="114">
        <v>8.8000000000000007</v>
      </c>
      <c r="C793" s="114">
        <v>8.1999999999999993</v>
      </c>
    </row>
    <row r="794" spans="1:3" x14ac:dyDescent="0.25">
      <c r="A794" s="112">
        <v>23924</v>
      </c>
      <c r="B794" s="114">
        <v>5.4</v>
      </c>
      <c r="C794" s="114">
        <v>8.1999999999999993</v>
      </c>
    </row>
    <row r="795" spans="1:3" x14ac:dyDescent="0.25">
      <c r="A795" s="104" t="s">
        <v>33</v>
      </c>
      <c r="B795" s="114">
        <v>5</v>
      </c>
      <c r="C795" s="114">
        <v>8.1999999999999993</v>
      </c>
    </row>
    <row r="796" spans="1:3" x14ac:dyDescent="0.25">
      <c r="A796" s="112">
        <v>23986</v>
      </c>
      <c r="B796" s="114">
        <v>5</v>
      </c>
      <c r="C796" s="114">
        <v>8.1999999999999993</v>
      </c>
    </row>
    <row r="797" spans="1:3" x14ac:dyDescent="0.25">
      <c r="A797" s="112">
        <v>24016</v>
      </c>
      <c r="B797" s="114">
        <v>7.7</v>
      </c>
      <c r="C797" s="114">
        <v>8.1999999999999993</v>
      </c>
    </row>
    <row r="798" spans="1:3" x14ac:dyDescent="0.25">
      <c r="A798" s="112">
        <v>24047</v>
      </c>
      <c r="B798" s="114">
        <v>10.1</v>
      </c>
      <c r="C798" s="114">
        <v>8.1999999999999993</v>
      </c>
    </row>
    <row r="799" spans="1:3" x14ac:dyDescent="0.25">
      <c r="A799" s="104" t="s">
        <v>34</v>
      </c>
      <c r="B799" s="114">
        <v>11.2</v>
      </c>
      <c r="C799" s="114">
        <v>8.1999999999999993</v>
      </c>
    </row>
    <row r="800" spans="1:3" x14ac:dyDescent="0.25">
      <c r="A800" s="104" t="s">
        <v>35</v>
      </c>
      <c r="B800" s="114">
        <v>11.8</v>
      </c>
      <c r="C800" s="114">
        <v>8.1999999999999993</v>
      </c>
    </row>
    <row r="801" spans="1:3" x14ac:dyDescent="0.25">
      <c r="A801" s="112">
        <v>24139</v>
      </c>
      <c r="B801" s="114">
        <v>9.9</v>
      </c>
      <c r="C801" s="114">
        <v>8.1999999999999993</v>
      </c>
    </row>
    <row r="802" spans="1:3" x14ac:dyDescent="0.25">
      <c r="A802" s="112">
        <v>24167</v>
      </c>
      <c r="B802" s="114">
        <v>9.1</v>
      </c>
      <c r="C802" s="114">
        <v>8.1999999999999993</v>
      </c>
    </row>
    <row r="803" spans="1:3" x14ac:dyDescent="0.25">
      <c r="A803" s="104" t="s">
        <v>36</v>
      </c>
      <c r="B803" s="114">
        <v>9.3000000000000007</v>
      </c>
      <c r="C803" s="114">
        <v>8.1999999999999993</v>
      </c>
    </row>
    <row r="804" spans="1:3" x14ac:dyDescent="0.25">
      <c r="A804" s="112">
        <v>24228</v>
      </c>
      <c r="B804" s="114">
        <v>6.8</v>
      </c>
      <c r="C804" s="114">
        <v>8.1999999999999993</v>
      </c>
    </row>
    <row r="805" spans="1:3" x14ac:dyDescent="0.25">
      <c r="A805" s="112">
        <v>24259</v>
      </c>
      <c r="B805" s="114">
        <v>6.7</v>
      </c>
      <c r="C805" s="114">
        <v>8.1999999999999993</v>
      </c>
    </row>
    <row r="806" spans="1:3" x14ac:dyDescent="0.25">
      <c r="A806" s="112">
        <v>24289</v>
      </c>
      <c r="B806" s="114">
        <v>5</v>
      </c>
      <c r="C806" s="114">
        <v>8.1999999999999993</v>
      </c>
    </row>
    <row r="807" spans="1:3" x14ac:dyDescent="0.25">
      <c r="A807" s="104" t="s">
        <v>37</v>
      </c>
      <c r="B807" s="114">
        <v>4</v>
      </c>
      <c r="C807" s="114">
        <v>8.1999999999999993</v>
      </c>
    </row>
    <row r="808" spans="1:3" x14ac:dyDescent="0.25">
      <c r="A808" s="112">
        <v>24351</v>
      </c>
      <c r="B808" s="114">
        <v>5.6</v>
      </c>
      <c r="C808" s="114">
        <v>8.1999999999999993</v>
      </c>
    </row>
    <row r="809" spans="1:3" x14ac:dyDescent="0.25">
      <c r="A809" s="112">
        <v>24381</v>
      </c>
      <c r="B809" s="114">
        <v>6.5</v>
      </c>
      <c r="C809" s="114">
        <v>8.1999999999999993</v>
      </c>
    </row>
    <row r="810" spans="1:3" x14ac:dyDescent="0.25">
      <c r="A810" s="112">
        <v>24412</v>
      </c>
      <c r="B810" s="114">
        <v>9.1999999999999993</v>
      </c>
      <c r="C810" s="114">
        <v>8.1999999999999993</v>
      </c>
    </row>
    <row r="811" spans="1:3" x14ac:dyDescent="0.25">
      <c r="A811" s="104" t="s">
        <v>38</v>
      </c>
      <c r="B811" s="114">
        <v>10.7</v>
      </c>
      <c r="C811" s="114">
        <v>8.1999999999999993</v>
      </c>
    </row>
    <row r="812" spans="1:3" x14ac:dyDescent="0.25">
      <c r="A812" s="104" t="s">
        <v>39</v>
      </c>
      <c r="B812" s="114">
        <v>12.2</v>
      </c>
      <c r="C812" s="114">
        <v>8.1999999999999993</v>
      </c>
    </row>
    <row r="813" spans="1:3" x14ac:dyDescent="0.25">
      <c r="A813" s="112">
        <v>24504</v>
      </c>
      <c r="B813" s="114">
        <v>11.2</v>
      </c>
      <c r="C813" s="114">
        <v>8.1999999999999993</v>
      </c>
    </row>
    <row r="814" spans="1:3" x14ac:dyDescent="0.25">
      <c r="A814" s="112">
        <v>24532</v>
      </c>
      <c r="B814" s="114">
        <v>9.9</v>
      </c>
      <c r="C814" s="114">
        <v>8.1999999999999993</v>
      </c>
    </row>
    <row r="815" spans="1:3" x14ac:dyDescent="0.25">
      <c r="A815" s="104" t="s">
        <v>40</v>
      </c>
      <c r="B815" s="114">
        <v>7.3</v>
      </c>
      <c r="C815" s="114">
        <v>8.1999999999999993</v>
      </c>
    </row>
    <row r="816" spans="1:3" x14ac:dyDescent="0.25">
      <c r="A816" s="112">
        <v>24593</v>
      </c>
      <c r="B816" s="114">
        <v>7.6</v>
      </c>
      <c r="C816" s="114">
        <v>8.3000000000000007</v>
      </c>
    </row>
    <row r="817" spans="1:3" x14ac:dyDescent="0.25">
      <c r="A817" s="112">
        <v>24624</v>
      </c>
      <c r="B817" s="114">
        <v>1.9</v>
      </c>
      <c r="C817" s="114">
        <v>8.3000000000000007</v>
      </c>
    </row>
    <row r="818" spans="1:3" x14ac:dyDescent="0.25">
      <c r="A818" s="112">
        <v>24654</v>
      </c>
      <c r="B818" s="114">
        <v>2.7</v>
      </c>
      <c r="C818" s="114">
        <v>8.3000000000000007</v>
      </c>
    </row>
    <row r="819" spans="1:3" x14ac:dyDescent="0.25">
      <c r="A819" s="104" t="s">
        <v>41</v>
      </c>
      <c r="B819" s="114">
        <v>3.3</v>
      </c>
      <c r="C819" s="114">
        <v>8.3000000000000007</v>
      </c>
    </row>
    <row r="820" spans="1:3" x14ac:dyDescent="0.25">
      <c r="A820" s="112">
        <v>24716</v>
      </c>
      <c r="B820" s="114">
        <v>4.8</v>
      </c>
      <c r="C820" s="114">
        <v>8.3000000000000007</v>
      </c>
    </row>
    <row r="821" spans="1:3" x14ac:dyDescent="0.25">
      <c r="A821" s="112">
        <v>24746</v>
      </c>
      <c r="B821" s="114">
        <v>7.8</v>
      </c>
      <c r="C821" s="114">
        <v>8.3000000000000007</v>
      </c>
    </row>
    <row r="822" spans="1:3" x14ac:dyDescent="0.25">
      <c r="A822" s="112">
        <v>24777</v>
      </c>
      <c r="B822" s="114">
        <v>9.3000000000000007</v>
      </c>
      <c r="C822" s="114">
        <v>8.3000000000000007</v>
      </c>
    </row>
    <row r="823" spans="1:3" x14ac:dyDescent="0.25">
      <c r="A823" s="104" t="s">
        <v>42</v>
      </c>
      <c r="B823" s="114">
        <v>11.7</v>
      </c>
      <c r="C823" s="114">
        <v>8.3000000000000007</v>
      </c>
    </row>
    <row r="824" spans="1:3" x14ac:dyDescent="0.25">
      <c r="A824" s="104" t="s">
        <v>43</v>
      </c>
      <c r="B824" s="114">
        <v>12</v>
      </c>
      <c r="C824" s="114">
        <v>8.3000000000000007</v>
      </c>
    </row>
    <row r="825" spans="1:3" x14ac:dyDescent="0.25">
      <c r="A825" s="112">
        <v>24869</v>
      </c>
      <c r="B825" s="114">
        <v>12</v>
      </c>
      <c r="C825" s="114">
        <v>8.3000000000000007</v>
      </c>
    </row>
    <row r="826" spans="1:3" x14ac:dyDescent="0.25">
      <c r="A826" s="112">
        <v>24898</v>
      </c>
      <c r="B826" s="114">
        <v>9.6</v>
      </c>
      <c r="C826" s="114">
        <v>8.3000000000000007</v>
      </c>
    </row>
    <row r="827" spans="1:3" x14ac:dyDescent="0.25">
      <c r="A827" s="104" t="s">
        <v>44</v>
      </c>
      <c r="B827" s="114">
        <v>7</v>
      </c>
      <c r="C827" s="114">
        <v>8.3000000000000007</v>
      </c>
    </row>
    <row r="828" spans="1:3" x14ac:dyDescent="0.25">
      <c r="A828" s="112">
        <v>24959</v>
      </c>
      <c r="B828" s="114">
        <v>5.6</v>
      </c>
      <c r="C828" s="114">
        <v>8.3000000000000007</v>
      </c>
    </row>
    <row r="829" spans="1:3" x14ac:dyDescent="0.25">
      <c r="A829" s="112">
        <v>24990</v>
      </c>
      <c r="B829" s="114">
        <v>5.8</v>
      </c>
      <c r="C829" s="114">
        <v>8.3000000000000007</v>
      </c>
    </row>
    <row r="830" spans="1:3" x14ac:dyDescent="0.25">
      <c r="A830" s="112">
        <v>25020</v>
      </c>
      <c r="B830" s="114">
        <v>4.4000000000000004</v>
      </c>
      <c r="C830" s="114">
        <v>8.3000000000000007</v>
      </c>
    </row>
    <row r="831" spans="1:3" x14ac:dyDescent="0.25">
      <c r="A831" s="104" t="s">
        <v>45</v>
      </c>
      <c r="B831" s="114">
        <v>5.3</v>
      </c>
      <c r="C831" s="114">
        <v>8.3000000000000007</v>
      </c>
    </row>
    <row r="832" spans="1:3" x14ac:dyDescent="0.25">
      <c r="A832" s="112">
        <v>25082</v>
      </c>
      <c r="B832" s="114">
        <v>6.5</v>
      </c>
      <c r="C832" s="114">
        <v>8.3000000000000007</v>
      </c>
    </row>
    <row r="833" spans="1:3" x14ac:dyDescent="0.25">
      <c r="A833" s="112">
        <v>25112</v>
      </c>
      <c r="B833" s="114">
        <v>7</v>
      </c>
      <c r="C833" s="114">
        <v>8.3000000000000007</v>
      </c>
    </row>
    <row r="834" spans="1:3" x14ac:dyDescent="0.25">
      <c r="A834" s="112">
        <v>25143</v>
      </c>
      <c r="B834" s="114">
        <v>10.1</v>
      </c>
      <c r="C834" s="114">
        <v>8.3000000000000007</v>
      </c>
    </row>
    <row r="835" spans="1:3" x14ac:dyDescent="0.25">
      <c r="A835" s="104" t="s">
        <v>46</v>
      </c>
      <c r="B835" s="114">
        <v>11.3</v>
      </c>
      <c r="C835" s="114">
        <v>8.3000000000000007</v>
      </c>
    </row>
    <row r="836" spans="1:3" x14ac:dyDescent="0.25">
      <c r="A836" s="104" t="s">
        <v>47</v>
      </c>
      <c r="B836" s="114">
        <v>13.1</v>
      </c>
      <c r="C836" s="114">
        <v>8.3000000000000007</v>
      </c>
    </row>
    <row r="837" spans="1:3" x14ac:dyDescent="0.25">
      <c r="A837" s="112">
        <v>25235</v>
      </c>
      <c r="B837" s="114">
        <v>10.8</v>
      </c>
      <c r="C837" s="114">
        <v>8.3000000000000007</v>
      </c>
    </row>
    <row r="838" spans="1:3" x14ac:dyDescent="0.25">
      <c r="A838" s="112">
        <v>25263</v>
      </c>
      <c r="B838" s="114">
        <v>9.6999999999999993</v>
      </c>
      <c r="C838" s="114">
        <v>8.3000000000000007</v>
      </c>
    </row>
    <row r="839" spans="1:3" x14ac:dyDescent="0.25">
      <c r="A839" s="104" t="s">
        <v>48</v>
      </c>
      <c r="B839" s="114">
        <v>8</v>
      </c>
      <c r="C839" s="114">
        <v>8.3000000000000007</v>
      </c>
    </row>
    <row r="840" spans="1:3" x14ac:dyDescent="0.25">
      <c r="A840" s="112">
        <v>25324</v>
      </c>
      <c r="B840" s="114">
        <v>7.7</v>
      </c>
      <c r="C840" s="114">
        <v>8.3000000000000007</v>
      </c>
    </row>
    <row r="841" spans="1:3" x14ac:dyDescent="0.25">
      <c r="A841" s="112">
        <v>25355</v>
      </c>
      <c r="B841" s="114">
        <v>6.3</v>
      </c>
      <c r="C841" s="114">
        <v>8.3000000000000007</v>
      </c>
    </row>
    <row r="842" spans="1:3" x14ac:dyDescent="0.25">
      <c r="A842" s="112">
        <v>25385</v>
      </c>
      <c r="B842" s="114">
        <v>5.2</v>
      </c>
      <c r="C842" s="114">
        <v>8.3000000000000007</v>
      </c>
    </row>
    <row r="843" spans="1:3" x14ac:dyDescent="0.25">
      <c r="A843" s="104" t="s">
        <v>49</v>
      </c>
      <c r="B843" s="114">
        <v>5.3</v>
      </c>
      <c r="C843" s="114">
        <v>8.3000000000000007</v>
      </c>
    </row>
    <row r="844" spans="1:3" x14ac:dyDescent="0.25">
      <c r="A844" s="112">
        <v>25447</v>
      </c>
      <c r="B844" s="114">
        <v>7</v>
      </c>
      <c r="C844" s="114">
        <v>8.3000000000000007</v>
      </c>
    </row>
    <row r="845" spans="1:3" x14ac:dyDescent="0.25">
      <c r="A845" s="112">
        <v>25477</v>
      </c>
      <c r="B845" s="114">
        <v>6.7</v>
      </c>
      <c r="C845" s="114">
        <v>8.3000000000000007</v>
      </c>
    </row>
    <row r="846" spans="1:3" x14ac:dyDescent="0.25">
      <c r="A846" s="112">
        <v>25508</v>
      </c>
      <c r="B846" s="114">
        <v>9.4</v>
      </c>
      <c r="C846" s="114">
        <v>8.3000000000000007</v>
      </c>
    </row>
    <row r="847" spans="1:3" x14ac:dyDescent="0.25">
      <c r="A847" s="104" t="s">
        <v>50</v>
      </c>
      <c r="B847" s="114">
        <v>12.2</v>
      </c>
      <c r="C847" s="114">
        <v>8.3000000000000007</v>
      </c>
    </row>
    <row r="848" spans="1:3" x14ac:dyDescent="0.25">
      <c r="A848" s="104" t="s">
        <v>51</v>
      </c>
      <c r="B848" s="114">
        <v>12.2</v>
      </c>
      <c r="C848" s="114">
        <v>8.3000000000000007</v>
      </c>
    </row>
    <row r="849" spans="1:3" x14ac:dyDescent="0.25">
      <c r="A849" s="112">
        <v>25600</v>
      </c>
      <c r="B849" s="114">
        <v>12.7</v>
      </c>
      <c r="C849" s="114">
        <v>8.3000000000000007</v>
      </c>
    </row>
    <row r="850" spans="1:3" x14ac:dyDescent="0.25">
      <c r="A850" s="112">
        <v>25628</v>
      </c>
      <c r="B850" s="114">
        <v>10.6</v>
      </c>
      <c r="C850" s="114">
        <v>8.3000000000000007</v>
      </c>
    </row>
    <row r="851" spans="1:3" x14ac:dyDescent="0.25">
      <c r="A851" s="104" t="s">
        <v>52</v>
      </c>
      <c r="B851" s="114">
        <v>8.6999999999999993</v>
      </c>
      <c r="C851" s="114">
        <v>8.3000000000000007</v>
      </c>
    </row>
    <row r="852" spans="1:3" x14ac:dyDescent="0.25">
      <c r="A852" s="112">
        <v>25689</v>
      </c>
      <c r="B852" s="114">
        <v>6.9</v>
      </c>
      <c r="C852" s="114">
        <v>8.3000000000000007</v>
      </c>
    </row>
    <row r="853" spans="1:3" x14ac:dyDescent="0.25">
      <c r="A853" s="112">
        <v>25720</v>
      </c>
      <c r="B853" s="114">
        <v>4.3</v>
      </c>
      <c r="C853" s="114">
        <v>8.3000000000000007</v>
      </c>
    </row>
    <row r="854" spans="1:3" x14ac:dyDescent="0.25">
      <c r="A854" s="112">
        <v>25750</v>
      </c>
      <c r="B854" s="114">
        <v>4.0999999999999996</v>
      </c>
      <c r="C854" s="114">
        <v>8.3000000000000007</v>
      </c>
    </row>
    <row r="855" spans="1:3" x14ac:dyDescent="0.25">
      <c r="A855" s="104" t="s">
        <v>53</v>
      </c>
      <c r="B855" s="114">
        <v>4.3</v>
      </c>
      <c r="C855" s="114">
        <v>8.3000000000000007</v>
      </c>
    </row>
    <row r="856" spans="1:3" x14ac:dyDescent="0.25">
      <c r="A856" s="112">
        <v>25812</v>
      </c>
      <c r="B856" s="114">
        <v>5.7</v>
      </c>
      <c r="C856" s="114">
        <v>8.3000000000000007</v>
      </c>
    </row>
    <row r="857" spans="1:3" x14ac:dyDescent="0.25">
      <c r="A857" s="112">
        <v>25842</v>
      </c>
      <c r="B857" s="114">
        <v>7.7</v>
      </c>
      <c r="C857" s="114">
        <v>8.3000000000000007</v>
      </c>
    </row>
    <row r="858" spans="1:3" x14ac:dyDescent="0.25">
      <c r="A858" s="112">
        <v>25873</v>
      </c>
      <c r="B858" s="114">
        <v>9.1999999999999993</v>
      </c>
      <c r="C858" s="114">
        <v>8.3000000000000007</v>
      </c>
    </row>
    <row r="859" spans="1:3" x14ac:dyDescent="0.25">
      <c r="A859" s="104" t="s">
        <v>54</v>
      </c>
      <c r="B859" s="114">
        <v>10.9</v>
      </c>
      <c r="C859" s="114">
        <v>8.3000000000000007</v>
      </c>
    </row>
    <row r="860" spans="1:3" x14ac:dyDescent="0.25">
      <c r="A860" s="104" t="s">
        <v>55</v>
      </c>
      <c r="B860" s="114">
        <v>10.9</v>
      </c>
      <c r="C860" s="114">
        <v>8.3000000000000007</v>
      </c>
    </row>
    <row r="861" spans="1:3" x14ac:dyDescent="0.25">
      <c r="A861" s="112">
        <v>25965</v>
      </c>
      <c r="B861" s="114">
        <v>11.1</v>
      </c>
      <c r="C861" s="114">
        <v>8.3000000000000007</v>
      </c>
    </row>
    <row r="862" spans="1:3" x14ac:dyDescent="0.25">
      <c r="A862" s="112">
        <v>25993</v>
      </c>
      <c r="B862" s="114">
        <v>9.1999999999999993</v>
      </c>
      <c r="C862" s="114">
        <v>8.3000000000000007</v>
      </c>
    </row>
    <row r="863" spans="1:3" x14ac:dyDescent="0.25">
      <c r="A863" s="104" t="s">
        <v>56</v>
      </c>
      <c r="B863" s="114">
        <v>5.3</v>
      </c>
      <c r="C863" s="114">
        <v>8.3000000000000007</v>
      </c>
    </row>
    <row r="864" spans="1:3" x14ac:dyDescent="0.25">
      <c r="A864" s="112">
        <v>26054</v>
      </c>
      <c r="B864" s="114">
        <v>6.6</v>
      </c>
      <c r="C864" s="114">
        <v>8.3000000000000007</v>
      </c>
    </row>
    <row r="865" spans="1:3" x14ac:dyDescent="0.25">
      <c r="A865" s="112">
        <v>26085</v>
      </c>
      <c r="B865" s="114">
        <v>4.5</v>
      </c>
      <c r="C865" s="114">
        <v>8.3000000000000007</v>
      </c>
    </row>
    <row r="866" spans="1:3" x14ac:dyDescent="0.25">
      <c r="A866" s="112">
        <v>26115</v>
      </c>
      <c r="B866" s="114">
        <v>6.7</v>
      </c>
      <c r="C866" s="114">
        <v>8.3000000000000007</v>
      </c>
    </row>
    <row r="867" spans="1:3" x14ac:dyDescent="0.25">
      <c r="A867" s="104" t="s">
        <v>57</v>
      </c>
      <c r="B867" s="114">
        <v>5</v>
      </c>
      <c r="C867" s="114">
        <v>8.3000000000000007</v>
      </c>
    </row>
    <row r="868" spans="1:3" x14ac:dyDescent="0.25">
      <c r="A868" s="112">
        <v>26177</v>
      </c>
      <c r="B868" s="114">
        <v>5.7</v>
      </c>
      <c r="C868" s="114">
        <v>8.3000000000000007</v>
      </c>
    </row>
    <row r="869" spans="1:3" x14ac:dyDescent="0.25">
      <c r="A869" s="112">
        <v>26207</v>
      </c>
      <c r="B869" s="114">
        <v>8</v>
      </c>
      <c r="C869" s="114">
        <v>8.3000000000000007</v>
      </c>
    </row>
    <row r="870" spans="1:3" x14ac:dyDescent="0.25">
      <c r="A870" s="112">
        <v>26238</v>
      </c>
      <c r="B870" s="114">
        <v>9.8000000000000007</v>
      </c>
      <c r="C870" s="114">
        <v>8.3000000000000007</v>
      </c>
    </row>
    <row r="871" spans="1:3" x14ac:dyDescent="0.25">
      <c r="A871" s="104" t="s">
        <v>58</v>
      </c>
      <c r="B871" s="114">
        <v>10.6</v>
      </c>
      <c r="C871" s="114">
        <v>8.3000000000000007</v>
      </c>
    </row>
    <row r="872" spans="1:3" x14ac:dyDescent="0.25">
      <c r="A872" s="104" t="s">
        <v>59</v>
      </c>
      <c r="B872" s="114">
        <v>13.1</v>
      </c>
      <c r="C872" s="114">
        <v>8.3000000000000007</v>
      </c>
    </row>
    <row r="873" spans="1:3" x14ac:dyDescent="0.25">
      <c r="A873" s="112">
        <v>26330</v>
      </c>
      <c r="B873" s="114">
        <v>12</v>
      </c>
      <c r="C873" s="114">
        <v>8.3000000000000007</v>
      </c>
    </row>
    <row r="874" spans="1:3" x14ac:dyDescent="0.25">
      <c r="A874" s="112">
        <v>26359</v>
      </c>
      <c r="B874" s="114">
        <v>9.8000000000000007</v>
      </c>
      <c r="C874" s="114">
        <v>8.3000000000000007</v>
      </c>
    </row>
    <row r="875" spans="1:3" x14ac:dyDescent="0.25">
      <c r="A875" s="104" t="s">
        <v>60</v>
      </c>
      <c r="B875" s="114">
        <v>7.6</v>
      </c>
      <c r="C875" s="114">
        <v>8.3000000000000007</v>
      </c>
    </row>
    <row r="876" spans="1:3" x14ac:dyDescent="0.25">
      <c r="A876" s="112">
        <v>26420</v>
      </c>
      <c r="B876" s="114">
        <v>8.8000000000000007</v>
      </c>
      <c r="C876" s="114">
        <v>8.3000000000000007</v>
      </c>
    </row>
    <row r="877" spans="1:3" x14ac:dyDescent="0.25">
      <c r="A877" s="112">
        <v>26451</v>
      </c>
      <c r="B877" s="114">
        <v>8.3000000000000007</v>
      </c>
      <c r="C877" s="114">
        <v>8.3000000000000007</v>
      </c>
    </row>
    <row r="878" spans="1:3" x14ac:dyDescent="0.25">
      <c r="A878" s="112">
        <v>26481</v>
      </c>
      <c r="B878" s="114">
        <v>3.6</v>
      </c>
      <c r="C878" s="114">
        <v>8.3000000000000007</v>
      </c>
    </row>
    <row r="879" spans="1:3" x14ac:dyDescent="0.25">
      <c r="A879" s="104" t="s">
        <v>61</v>
      </c>
      <c r="B879" s="114">
        <v>6.4</v>
      </c>
      <c r="C879" s="114">
        <v>8.3000000000000007</v>
      </c>
    </row>
    <row r="880" spans="1:3" x14ac:dyDescent="0.25">
      <c r="A880" s="112">
        <v>26543</v>
      </c>
      <c r="B880" s="114">
        <v>7.4</v>
      </c>
      <c r="C880" s="114">
        <v>8.3000000000000007</v>
      </c>
    </row>
    <row r="881" spans="1:3" x14ac:dyDescent="0.25">
      <c r="A881" s="112">
        <v>26573</v>
      </c>
      <c r="B881" s="114">
        <v>7.1</v>
      </c>
      <c r="C881" s="114">
        <v>8.3000000000000007</v>
      </c>
    </row>
    <row r="882" spans="1:3" x14ac:dyDescent="0.25">
      <c r="A882" s="112">
        <v>26604</v>
      </c>
      <c r="B882" s="114">
        <v>9.5</v>
      </c>
      <c r="C882" s="114">
        <v>8.3000000000000007</v>
      </c>
    </row>
    <row r="883" spans="1:3" x14ac:dyDescent="0.25">
      <c r="A883" s="104" t="s">
        <v>62</v>
      </c>
      <c r="B883" s="114">
        <v>11.8</v>
      </c>
      <c r="C883" s="114">
        <v>8.3000000000000007</v>
      </c>
    </row>
    <row r="884" spans="1:3" x14ac:dyDescent="0.25">
      <c r="A884" s="104" t="s">
        <v>63</v>
      </c>
      <c r="B884" s="114">
        <v>12.1</v>
      </c>
      <c r="C884" s="114">
        <v>8.3000000000000007</v>
      </c>
    </row>
    <row r="885" spans="1:3" x14ac:dyDescent="0.25">
      <c r="A885" s="112">
        <v>26696</v>
      </c>
      <c r="B885" s="114">
        <v>11.1</v>
      </c>
      <c r="C885" s="114">
        <v>8.3000000000000007</v>
      </c>
    </row>
    <row r="886" spans="1:3" x14ac:dyDescent="0.25">
      <c r="A886" s="112">
        <v>26724</v>
      </c>
      <c r="B886" s="114">
        <v>9.9</v>
      </c>
      <c r="C886" s="114">
        <v>8.3000000000000007</v>
      </c>
    </row>
    <row r="887" spans="1:3" x14ac:dyDescent="0.25">
      <c r="A887" s="104" t="s">
        <v>64</v>
      </c>
      <c r="B887" s="114">
        <v>7.4</v>
      </c>
      <c r="C887" s="114">
        <v>8.3000000000000007</v>
      </c>
    </row>
    <row r="888" spans="1:3" x14ac:dyDescent="0.25">
      <c r="A888" s="112">
        <v>26785</v>
      </c>
      <c r="B888" s="114">
        <v>6.5</v>
      </c>
      <c r="C888" s="114">
        <v>8.3000000000000007</v>
      </c>
    </row>
    <row r="889" spans="1:3" x14ac:dyDescent="0.25">
      <c r="A889" s="112">
        <v>26816</v>
      </c>
      <c r="B889" s="114">
        <v>5.6</v>
      </c>
      <c r="C889" s="114">
        <v>8.3000000000000007</v>
      </c>
    </row>
    <row r="890" spans="1:3" x14ac:dyDescent="0.25">
      <c r="A890" s="112">
        <v>26846</v>
      </c>
      <c r="B890" s="114">
        <v>4.4000000000000004</v>
      </c>
      <c r="C890" s="114">
        <v>8.3000000000000007</v>
      </c>
    </row>
    <row r="891" spans="1:3" x14ac:dyDescent="0.25">
      <c r="A891" s="104" t="s">
        <v>65</v>
      </c>
      <c r="B891" s="114">
        <v>3.5</v>
      </c>
      <c r="C891" s="114">
        <v>8.4</v>
      </c>
    </row>
    <row r="892" spans="1:3" x14ac:dyDescent="0.25">
      <c r="A892" s="112">
        <v>26908</v>
      </c>
      <c r="B892" s="114">
        <v>4.5</v>
      </c>
      <c r="C892" s="114">
        <v>8.4</v>
      </c>
    </row>
    <row r="893" spans="1:3" x14ac:dyDescent="0.25">
      <c r="A893" s="112">
        <v>26938</v>
      </c>
      <c r="B893" s="114">
        <v>7.5</v>
      </c>
      <c r="C893" s="114">
        <v>8.4</v>
      </c>
    </row>
    <row r="894" spans="1:3" x14ac:dyDescent="0.25">
      <c r="A894" s="112">
        <v>26969</v>
      </c>
      <c r="B894" s="114">
        <v>8.6999999999999993</v>
      </c>
      <c r="C894" s="114">
        <v>8.4</v>
      </c>
    </row>
    <row r="895" spans="1:3" x14ac:dyDescent="0.25">
      <c r="A895" s="104" t="s">
        <v>66</v>
      </c>
      <c r="B895" s="114">
        <v>10.3</v>
      </c>
      <c r="C895" s="114">
        <v>8.4</v>
      </c>
    </row>
    <row r="896" spans="1:3" x14ac:dyDescent="0.25">
      <c r="A896" s="104" t="s">
        <v>67</v>
      </c>
      <c r="B896" s="114">
        <v>11.4</v>
      </c>
      <c r="C896" s="114">
        <v>8.4</v>
      </c>
    </row>
    <row r="897" spans="1:3" x14ac:dyDescent="0.25">
      <c r="A897" s="112">
        <v>27061</v>
      </c>
      <c r="B897" s="114">
        <v>10.7</v>
      </c>
      <c r="C897" s="114">
        <v>8.4</v>
      </c>
    </row>
    <row r="898" spans="1:3" x14ac:dyDescent="0.25">
      <c r="A898" s="112">
        <v>27089</v>
      </c>
      <c r="B898" s="114">
        <v>9.3000000000000007</v>
      </c>
      <c r="C898" s="114">
        <v>8.4</v>
      </c>
    </row>
    <row r="899" spans="1:3" x14ac:dyDescent="0.25">
      <c r="A899" s="104" t="s">
        <v>68</v>
      </c>
      <c r="B899" s="114">
        <v>6.2</v>
      </c>
      <c r="C899" s="114">
        <v>8.4</v>
      </c>
    </row>
    <row r="900" spans="1:3" x14ac:dyDescent="0.25">
      <c r="A900" s="112">
        <v>27150</v>
      </c>
      <c r="B900" s="114">
        <v>7.5</v>
      </c>
      <c r="C900" s="114">
        <v>8.4</v>
      </c>
    </row>
    <row r="901" spans="1:3" x14ac:dyDescent="0.25">
      <c r="A901" s="112">
        <v>27181</v>
      </c>
      <c r="B901" s="114">
        <v>5.4</v>
      </c>
      <c r="C901" s="114">
        <v>8.4</v>
      </c>
    </row>
    <row r="902" spans="1:3" x14ac:dyDescent="0.25">
      <c r="A902" s="112">
        <v>27211</v>
      </c>
      <c r="B902" s="114">
        <v>3.9</v>
      </c>
      <c r="C902" s="114">
        <v>8.4</v>
      </c>
    </row>
    <row r="903" spans="1:3" x14ac:dyDescent="0.25">
      <c r="A903" s="104" t="s">
        <v>69</v>
      </c>
      <c r="B903" s="114">
        <v>4.7</v>
      </c>
      <c r="C903" s="114">
        <v>8.4</v>
      </c>
    </row>
    <row r="904" spans="1:3" x14ac:dyDescent="0.25">
      <c r="A904" s="112">
        <v>27273</v>
      </c>
      <c r="B904" s="114">
        <v>5.2</v>
      </c>
      <c r="C904" s="114">
        <v>8.4</v>
      </c>
    </row>
    <row r="905" spans="1:3" x14ac:dyDescent="0.25">
      <c r="A905" s="112">
        <v>27303</v>
      </c>
      <c r="B905" s="114">
        <v>7.7</v>
      </c>
      <c r="C905" s="114">
        <v>8.4</v>
      </c>
    </row>
    <row r="906" spans="1:3" x14ac:dyDescent="0.25">
      <c r="A906" s="112">
        <v>27334</v>
      </c>
      <c r="B906" s="114">
        <v>8.5</v>
      </c>
      <c r="C906" s="114">
        <v>8.4</v>
      </c>
    </row>
    <row r="907" spans="1:3" x14ac:dyDescent="0.25">
      <c r="A907" s="104" t="s">
        <v>70</v>
      </c>
      <c r="B907" s="114">
        <v>10.3</v>
      </c>
      <c r="C907" s="114">
        <v>8.4</v>
      </c>
    </row>
    <row r="908" spans="1:3" x14ac:dyDescent="0.25">
      <c r="A908" s="104" t="s">
        <v>71</v>
      </c>
      <c r="B908" s="114">
        <v>12.1</v>
      </c>
      <c r="C908" s="114">
        <v>8.4</v>
      </c>
    </row>
    <row r="909" spans="1:3" x14ac:dyDescent="0.25">
      <c r="A909" s="112">
        <v>27426</v>
      </c>
      <c r="B909" s="114">
        <v>11.7</v>
      </c>
      <c r="C909" s="114">
        <v>8.4</v>
      </c>
    </row>
    <row r="910" spans="1:3" x14ac:dyDescent="0.25">
      <c r="A910" s="112">
        <v>27454</v>
      </c>
      <c r="B910" s="114">
        <v>9.5</v>
      </c>
      <c r="C910" s="114">
        <v>8.4</v>
      </c>
    </row>
    <row r="911" spans="1:3" x14ac:dyDescent="0.25">
      <c r="A911" s="104" t="s">
        <v>72</v>
      </c>
      <c r="B911" s="114">
        <v>8</v>
      </c>
      <c r="C911" s="114">
        <v>8.4</v>
      </c>
    </row>
    <row r="912" spans="1:3" x14ac:dyDescent="0.25">
      <c r="A912" s="112">
        <v>27515</v>
      </c>
      <c r="B912" s="114">
        <v>6.9</v>
      </c>
      <c r="C912" s="114">
        <v>8.4</v>
      </c>
    </row>
    <row r="913" spans="1:3" x14ac:dyDescent="0.25">
      <c r="A913" s="112">
        <v>27546</v>
      </c>
      <c r="B913" s="114">
        <v>6.1</v>
      </c>
      <c r="C913" s="114">
        <v>8.4</v>
      </c>
    </row>
    <row r="914" spans="1:3" x14ac:dyDescent="0.25">
      <c r="A914" s="112">
        <v>27576</v>
      </c>
      <c r="B914" s="114">
        <v>4.3</v>
      </c>
      <c r="C914" s="114">
        <v>8.4</v>
      </c>
    </row>
    <row r="915" spans="1:3" x14ac:dyDescent="0.25">
      <c r="A915" s="104" t="s">
        <v>73</v>
      </c>
      <c r="B915" s="114">
        <v>4.5999999999999996</v>
      </c>
      <c r="C915" s="114">
        <v>8.4</v>
      </c>
    </row>
    <row r="916" spans="1:3" x14ac:dyDescent="0.25">
      <c r="A916" s="112">
        <v>27638</v>
      </c>
      <c r="B916" s="114">
        <v>5.8</v>
      </c>
      <c r="C916" s="114">
        <v>8.4</v>
      </c>
    </row>
    <row r="917" spans="1:3" x14ac:dyDescent="0.25">
      <c r="A917" s="112">
        <v>27668</v>
      </c>
      <c r="B917" s="114">
        <v>6.9</v>
      </c>
      <c r="C917" s="114">
        <v>8.4</v>
      </c>
    </row>
    <row r="918" spans="1:3" x14ac:dyDescent="0.25">
      <c r="A918" s="112">
        <v>27699</v>
      </c>
      <c r="B918" s="114">
        <v>9</v>
      </c>
      <c r="C918" s="114">
        <v>8.4</v>
      </c>
    </row>
    <row r="919" spans="1:3" x14ac:dyDescent="0.25">
      <c r="A919" s="104" t="s">
        <v>74</v>
      </c>
      <c r="B919" s="114">
        <v>10.8</v>
      </c>
      <c r="C919" s="114">
        <v>8.4</v>
      </c>
    </row>
    <row r="920" spans="1:3" x14ac:dyDescent="0.25">
      <c r="A920" s="104" t="s">
        <v>75</v>
      </c>
      <c r="B920" s="114">
        <v>12.2</v>
      </c>
      <c r="C920" s="114">
        <v>8.4</v>
      </c>
    </row>
    <row r="921" spans="1:3" x14ac:dyDescent="0.25">
      <c r="A921" s="112">
        <v>27791</v>
      </c>
      <c r="B921" s="114">
        <v>11.3</v>
      </c>
      <c r="C921" s="114">
        <v>8.4</v>
      </c>
    </row>
    <row r="922" spans="1:3" x14ac:dyDescent="0.25">
      <c r="A922" s="112">
        <v>27820</v>
      </c>
      <c r="B922" s="114">
        <v>8.4</v>
      </c>
      <c r="C922" s="114">
        <v>8.4</v>
      </c>
    </row>
    <row r="923" spans="1:3" x14ac:dyDescent="0.25">
      <c r="A923" s="104" t="s">
        <v>76</v>
      </c>
      <c r="B923" s="114">
        <v>6.7</v>
      </c>
      <c r="C923" s="114">
        <v>8.4</v>
      </c>
    </row>
    <row r="924" spans="1:3" x14ac:dyDescent="0.25">
      <c r="A924" s="112">
        <v>27881</v>
      </c>
      <c r="B924" s="114">
        <v>5.4</v>
      </c>
      <c r="C924" s="114">
        <v>8.4</v>
      </c>
    </row>
    <row r="925" spans="1:3" x14ac:dyDescent="0.25">
      <c r="A925" s="112">
        <v>27912</v>
      </c>
      <c r="B925" s="114">
        <v>5.0999999999999996</v>
      </c>
      <c r="C925" s="114">
        <v>8.4</v>
      </c>
    </row>
    <row r="926" spans="1:3" x14ac:dyDescent="0.25">
      <c r="A926" s="112">
        <v>27942</v>
      </c>
      <c r="B926" s="114">
        <v>4.0999999999999996</v>
      </c>
      <c r="C926" s="114">
        <v>8.4</v>
      </c>
    </row>
    <row r="927" spans="1:3" x14ac:dyDescent="0.25">
      <c r="A927" s="104" t="s">
        <v>77</v>
      </c>
      <c r="B927" s="114">
        <v>5.5</v>
      </c>
      <c r="C927" s="114">
        <v>8.4</v>
      </c>
    </row>
    <row r="928" spans="1:3" x14ac:dyDescent="0.25">
      <c r="A928" s="112">
        <v>28004</v>
      </c>
      <c r="B928" s="114">
        <v>6</v>
      </c>
      <c r="C928" s="114">
        <v>8.4</v>
      </c>
    </row>
    <row r="929" spans="1:3" x14ac:dyDescent="0.25">
      <c r="A929" s="112">
        <v>28034</v>
      </c>
      <c r="B929" s="114">
        <v>8.5</v>
      </c>
      <c r="C929" s="114">
        <v>8.4</v>
      </c>
    </row>
    <row r="930" spans="1:3" x14ac:dyDescent="0.25">
      <c r="A930" s="112">
        <v>28065</v>
      </c>
      <c r="B930" s="114">
        <v>10.5</v>
      </c>
      <c r="C930" s="114">
        <v>8.4</v>
      </c>
    </row>
    <row r="931" spans="1:3" x14ac:dyDescent="0.25">
      <c r="A931" s="104" t="s">
        <v>78</v>
      </c>
      <c r="B931" s="114">
        <v>12</v>
      </c>
      <c r="C931" s="114">
        <v>8.4</v>
      </c>
    </row>
    <row r="932" spans="1:3" x14ac:dyDescent="0.25">
      <c r="A932" s="104" t="s">
        <v>79</v>
      </c>
      <c r="B932" s="114">
        <v>13</v>
      </c>
      <c r="C932" s="114">
        <v>8.4</v>
      </c>
    </row>
    <row r="933" spans="1:3" x14ac:dyDescent="0.25">
      <c r="A933" s="112">
        <v>28157</v>
      </c>
      <c r="B933" s="114">
        <v>11.7</v>
      </c>
      <c r="C933" s="114">
        <v>8.4</v>
      </c>
    </row>
    <row r="934" spans="1:3" x14ac:dyDescent="0.25">
      <c r="A934" s="112">
        <v>28185</v>
      </c>
      <c r="B934" s="114">
        <v>10.8</v>
      </c>
      <c r="C934" s="114">
        <v>8.4</v>
      </c>
    </row>
    <row r="935" spans="1:3" x14ac:dyDescent="0.25">
      <c r="A935" s="104" t="s">
        <v>80</v>
      </c>
      <c r="B935" s="114">
        <v>9.1</v>
      </c>
      <c r="C935" s="114">
        <v>8.4</v>
      </c>
    </row>
    <row r="936" spans="1:3" x14ac:dyDescent="0.25">
      <c r="A936" s="112">
        <v>28246</v>
      </c>
      <c r="B936" s="114">
        <v>8.5</v>
      </c>
      <c r="C936" s="114">
        <v>8.4</v>
      </c>
    </row>
    <row r="937" spans="1:3" x14ac:dyDescent="0.25">
      <c r="A937" s="112">
        <v>28277</v>
      </c>
      <c r="B937" s="114">
        <v>6.5</v>
      </c>
      <c r="C937" s="114">
        <v>8.4</v>
      </c>
    </row>
    <row r="938" spans="1:3" x14ac:dyDescent="0.25">
      <c r="A938" s="112">
        <v>28307</v>
      </c>
      <c r="B938" s="114">
        <v>5.8</v>
      </c>
      <c r="C938" s="114">
        <v>8.4</v>
      </c>
    </row>
    <row r="939" spans="1:3" x14ac:dyDescent="0.25">
      <c r="A939" s="104" t="s">
        <v>81</v>
      </c>
      <c r="B939" s="114">
        <v>5.9</v>
      </c>
      <c r="C939" s="114">
        <v>8.4</v>
      </c>
    </row>
    <row r="940" spans="1:3" x14ac:dyDescent="0.25">
      <c r="A940" s="112">
        <v>28369</v>
      </c>
      <c r="B940" s="114">
        <v>7.4</v>
      </c>
      <c r="C940" s="114">
        <v>8.4</v>
      </c>
    </row>
    <row r="941" spans="1:3" x14ac:dyDescent="0.25">
      <c r="A941" s="112">
        <v>28399</v>
      </c>
      <c r="B941" s="114">
        <v>9</v>
      </c>
      <c r="C941" s="114">
        <v>8.4</v>
      </c>
    </row>
    <row r="942" spans="1:3" x14ac:dyDescent="0.25">
      <c r="A942" s="112">
        <v>28430</v>
      </c>
      <c r="B942" s="114">
        <v>10.199999999999999</v>
      </c>
      <c r="C942" s="114">
        <v>8.4</v>
      </c>
    </row>
    <row r="943" spans="1:3" x14ac:dyDescent="0.25">
      <c r="A943" s="104" t="s">
        <v>82</v>
      </c>
      <c r="B943" s="114">
        <v>12.5</v>
      </c>
      <c r="C943" s="114">
        <v>8.4</v>
      </c>
    </row>
    <row r="944" spans="1:3" x14ac:dyDescent="0.25">
      <c r="A944" s="104" t="s">
        <v>83</v>
      </c>
      <c r="B944" s="114">
        <v>12.2</v>
      </c>
      <c r="C944" s="114">
        <v>8.4</v>
      </c>
    </row>
    <row r="945" spans="1:3" x14ac:dyDescent="0.25">
      <c r="A945" s="112">
        <v>28522</v>
      </c>
      <c r="B945" s="114">
        <v>12</v>
      </c>
      <c r="C945" s="114">
        <v>8.4</v>
      </c>
    </row>
    <row r="946" spans="1:3" x14ac:dyDescent="0.25">
      <c r="A946" s="112">
        <v>28550</v>
      </c>
      <c r="B946" s="114">
        <v>9.4</v>
      </c>
      <c r="C946" s="114">
        <v>8.4</v>
      </c>
    </row>
    <row r="947" spans="1:3" x14ac:dyDescent="0.25">
      <c r="A947" s="104" t="s">
        <v>84</v>
      </c>
      <c r="B947" s="114">
        <v>8</v>
      </c>
      <c r="C947" s="114">
        <v>8.4</v>
      </c>
    </row>
    <row r="948" spans="1:3" x14ac:dyDescent="0.25">
      <c r="A948" s="112">
        <v>28611</v>
      </c>
      <c r="B948" s="114">
        <v>8.1</v>
      </c>
      <c r="C948" s="114">
        <v>8.4</v>
      </c>
    </row>
    <row r="949" spans="1:3" x14ac:dyDescent="0.25">
      <c r="A949" s="112">
        <v>28642</v>
      </c>
      <c r="B949" s="114">
        <v>6.3</v>
      </c>
      <c r="C949" s="114">
        <v>8.4</v>
      </c>
    </row>
    <row r="950" spans="1:3" x14ac:dyDescent="0.25">
      <c r="A950" s="112">
        <v>28672</v>
      </c>
      <c r="B950" s="114">
        <v>8.4</v>
      </c>
      <c r="C950" s="114">
        <v>8.4</v>
      </c>
    </row>
    <row r="951" spans="1:3" x14ac:dyDescent="0.25">
      <c r="A951" s="104" t="s">
        <v>85</v>
      </c>
      <c r="B951" s="114">
        <v>4.0999999999999996</v>
      </c>
      <c r="C951" s="114">
        <v>8.4</v>
      </c>
    </row>
    <row r="952" spans="1:3" x14ac:dyDescent="0.25">
      <c r="A952" s="112">
        <v>28734</v>
      </c>
      <c r="B952" s="114">
        <v>7.7</v>
      </c>
      <c r="C952" s="114">
        <v>8.4</v>
      </c>
    </row>
    <row r="953" spans="1:3" x14ac:dyDescent="0.25">
      <c r="A953" s="112">
        <v>28764</v>
      </c>
      <c r="B953" s="114">
        <v>9</v>
      </c>
      <c r="C953" s="114">
        <v>8.4</v>
      </c>
    </row>
    <row r="954" spans="1:3" x14ac:dyDescent="0.25">
      <c r="A954" s="112">
        <v>28795</v>
      </c>
      <c r="B954" s="114">
        <v>10.8</v>
      </c>
      <c r="C954" s="114">
        <v>8.4</v>
      </c>
    </row>
    <row r="955" spans="1:3" x14ac:dyDescent="0.25">
      <c r="A955" s="104" t="s">
        <v>86</v>
      </c>
      <c r="B955" s="114">
        <v>12.6</v>
      </c>
      <c r="C955" s="114">
        <v>8.4</v>
      </c>
    </row>
    <row r="956" spans="1:3" x14ac:dyDescent="0.25">
      <c r="A956" s="104" t="s">
        <v>87</v>
      </c>
      <c r="B956" s="114">
        <v>12.4</v>
      </c>
      <c r="C956" s="114">
        <v>8.4</v>
      </c>
    </row>
    <row r="957" spans="1:3" x14ac:dyDescent="0.25">
      <c r="A957" s="112">
        <v>28887</v>
      </c>
      <c r="B957" s="114">
        <v>12</v>
      </c>
      <c r="C957" s="114">
        <v>8.4</v>
      </c>
    </row>
    <row r="958" spans="1:3" x14ac:dyDescent="0.25">
      <c r="A958" s="112">
        <v>28915</v>
      </c>
      <c r="B958" s="114">
        <v>10</v>
      </c>
      <c r="C958" s="114">
        <v>8.4</v>
      </c>
    </row>
    <row r="959" spans="1:3" x14ac:dyDescent="0.25">
      <c r="A959" s="104" t="s">
        <v>88</v>
      </c>
      <c r="B959" s="114">
        <v>7.5</v>
      </c>
      <c r="C959" s="114">
        <v>8.4</v>
      </c>
    </row>
    <row r="960" spans="1:3" x14ac:dyDescent="0.25">
      <c r="A960" s="112">
        <v>28976</v>
      </c>
      <c r="B960" s="114">
        <v>7.9</v>
      </c>
      <c r="C960" s="114">
        <v>8.4</v>
      </c>
    </row>
    <row r="961" spans="1:3" x14ac:dyDescent="0.25">
      <c r="A961" s="112">
        <v>29007</v>
      </c>
      <c r="B961" s="114">
        <v>3.9</v>
      </c>
      <c r="C961" s="114">
        <v>8.4</v>
      </c>
    </row>
    <row r="962" spans="1:3" x14ac:dyDescent="0.25">
      <c r="A962" s="112">
        <v>29037</v>
      </c>
      <c r="B962" s="114">
        <v>5.5</v>
      </c>
      <c r="C962" s="114">
        <v>8.4</v>
      </c>
    </row>
    <row r="963" spans="1:3" x14ac:dyDescent="0.25">
      <c r="A963" s="104" t="s">
        <v>89</v>
      </c>
      <c r="B963" s="114">
        <v>7.9</v>
      </c>
      <c r="C963" s="114">
        <v>8.4</v>
      </c>
    </row>
    <row r="964" spans="1:3" x14ac:dyDescent="0.25">
      <c r="A964" s="112">
        <v>29099</v>
      </c>
      <c r="B964" s="114">
        <v>6.2</v>
      </c>
      <c r="C964" s="114">
        <v>8.4</v>
      </c>
    </row>
    <row r="965" spans="1:3" x14ac:dyDescent="0.25">
      <c r="A965" s="112">
        <v>29129</v>
      </c>
      <c r="B965" s="114">
        <v>7.4</v>
      </c>
      <c r="C965" s="114">
        <v>8.4</v>
      </c>
    </row>
    <row r="966" spans="1:3" x14ac:dyDescent="0.25">
      <c r="A966" s="112">
        <v>29160</v>
      </c>
      <c r="B966" s="114">
        <v>10.4</v>
      </c>
      <c r="C966" s="114">
        <v>8.5</v>
      </c>
    </row>
    <row r="967" spans="1:3" x14ac:dyDescent="0.25">
      <c r="A967" s="104" t="s">
        <v>90</v>
      </c>
      <c r="B967" s="114">
        <v>12.6</v>
      </c>
      <c r="C967" s="114">
        <v>8.5</v>
      </c>
    </row>
    <row r="968" spans="1:3" x14ac:dyDescent="0.25">
      <c r="A968" s="104" t="s">
        <v>91</v>
      </c>
      <c r="B968" s="114">
        <v>13.3</v>
      </c>
      <c r="C968" s="114">
        <v>8.5</v>
      </c>
    </row>
    <row r="969" spans="1:3" x14ac:dyDescent="0.25">
      <c r="A969" s="112">
        <v>29252</v>
      </c>
      <c r="B969" s="114">
        <v>13.6</v>
      </c>
      <c r="C969" s="114">
        <v>8.5</v>
      </c>
    </row>
    <row r="970" spans="1:3" x14ac:dyDescent="0.25">
      <c r="A970" s="112">
        <v>29281</v>
      </c>
      <c r="B970" s="114">
        <v>12.2</v>
      </c>
      <c r="C970" s="114">
        <v>8.5</v>
      </c>
    </row>
    <row r="971" spans="1:3" x14ac:dyDescent="0.25">
      <c r="A971" s="104" t="s">
        <v>92</v>
      </c>
      <c r="B971" s="114">
        <v>9.4</v>
      </c>
      <c r="C971" s="114">
        <v>8.5</v>
      </c>
    </row>
    <row r="972" spans="1:3" x14ac:dyDescent="0.25">
      <c r="A972" s="112">
        <v>29342</v>
      </c>
      <c r="B972" s="114">
        <v>8.6999999999999993</v>
      </c>
      <c r="C972" s="114">
        <v>8.5</v>
      </c>
    </row>
    <row r="973" spans="1:3" x14ac:dyDescent="0.25">
      <c r="A973" s="112">
        <v>29373</v>
      </c>
      <c r="B973" s="114">
        <v>6.1</v>
      </c>
      <c r="C973" s="114">
        <v>8.5</v>
      </c>
    </row>
    <row r="974" spans="1:3" x14ac:dyDescent="0.25">
      <c r="A974" s="112">
        <v>29403</v>
      </c>
      <c r="B974" s="114">
        <v>4.9000000000000004</v>
      </c>
      <c r="C974" s="114">
        <v>8.5</v>
      </c>
    </row>
    <row r="975" spans="1:3" x14ac:dyDescent="0.25">
      <c r="A975" s="104" t="s">
        <v>93</v>
      </c>
      <c r="B975" s="114">
        <v>5.9</v>
      </c>
      <c r="C975" s="114">
        <v>8.5</v>
      </c>
    </row>
    <row r="976" spans="1:3" x14ac:dyDescent="0.25">
      <c r="A976" s="112">
        <v>29465</v>
      </c>
      <c r="B976" s="114">
        <v>6.2</v>
      </c>
      <c r="C976" s="114">
        <v>8.5</v>
      </c>
    </row>
    <row r="977" spans="1:3" x14ac:dyDescent="0.25">
      <c r="A977" s="112">
        <v>29495</v>
      </c>
      <c r="B977" s="114">
        <v>7.2</v>
      </c>
      <c r="C977" s="114">
        <v>8.5</v>
      </c>
    </row>
    <row r="978" spans="1:3" x14ac:dyDescent="0.25">
      <c r="A978" s="112">
        <v>29526</v>
      </c>
      <c r="B978" s="114">
        <v>8.8000000000000007</v>
      </c>
      <c r="C978" s="114">
        <v>8.5</v>
      </c>
    </row>
    <row r="979" spans="1:3" x14ac:dyDescent="0.25">
      <c r="A979" s="104" t="s">
        <v>94</v>
      </c>
      <c r="B979" s="114">
        <v>11.6</v>
      </c>
      <c r="C979" s="114">
        <v>8.5</v>
      </c>
    </row>
    <row r="980" spans="1:3" x14ac:dyDescent="0.25">
      <c r="A980" s="104" t="s">
        <v>95</v>
      </c>
      <c r="B980" s="114">
        <v>12.4</v>
      </c>
      <c r="C980" s="114">
        <v>8.5</v>
      </c>
    </row>
    <row r="981" spans="1:3" x14ac:dyDescent="0.25">
      <c r="A981" s="112">
        <v>29618</v>
      </c>
      <c r="B981" s="114">
        <v>12.1</v>
      </c>
      <c r="C981" s="114">
        <v>8.5</v>
      </c>
    </row>
    <row r="982" spans="1:3" x14ac:dyDescent="0.25">
      <c r="A982" s="112">
        <v>29646</v>
      </c>
      <c r="B982" s="114">
        <v>10.7</v>
      </c>
      <c r="C982" s="114">
        <v>8.5</v>
      </c>
    </row>
    <row r="983" spans="1:3" x14ac:dyDescent="0.25">
      <c r="A983" s="104" t="s">
        <v>96</v>
      </c>
      <c r="B983" s="114">
        <v>9.4</v>
      </c>
      <c r="C983" s="114">
        <v>8.5</v>
      </c>
    </row>
    <row r="984" spans="1:3" x14ac:dyDescent="0.25">
      <c r="A984" s="112">
        <v>29707</v>
      </c>
      <c r="B984" s="114">
        <v>9.9</v>
      </c>
      <c r="C984" s="114">
        <v>8.5</v>
      </c>
    </row>
    <row r="985" spans="1:3" x14ac:dyDescent="0.25">
      <c r="A985" s="112">
        <v>29738</v>
      </c>
      <c r="B985" s="114">
        <v>5.5</v>
      </c>
      <c r="C985" s="114">
        <v>8.5</v>
      </c>
    </row>
    <row r="986" spans="1:3" x14ac:dyDescent="0.25">
      <c r="A986" s="112">
        <v>29768</v>
      </c>
      <c r="B986" s="114">
        <v>5.0999999999999996</v>
      </c>
      <c r="C986" s="114">
        <v>8.5</v>
      </c>
    </row>
    <row r="987" spans="1:3" x14ac:dyDescent="0.25">
      <c r="A987" s="104" t="s">
        <v>97</v>
      </c>
      <c r="B987" s="114">
        <v>6.3</v>
      </c>
      <c r="C987" s="114">
        <v>8.5</v>
      </c>
    </row>
    <row r="988" spans="1:3" x14ac:dyDescent="0.25">
      <c r="A988" s="112">
        <v>29830</v>
      </c>
      <c r="B988" s="114">
        <v>5.6</v>
      </c>
      <c r="C988" s="114">
        <v>8.5</v>
      </c>
    </row>
    <row r="989" spans="1:3" x14ac:dyDescent="0.25">
      <c r="A989" s="112">
        <v>29860</v>
      </c>
      <c r="B989" s="114">
        <v>7.7</v>
      </c>
      <c r="C989" s="114">
        <v>8.5</v>
      </c>
    </row>
    <row r="990" spans="1:3" x14ac:dyDescent="0.25">
      <c r="A990" s="112">
        <v>29891</v>
      </c>
      <c r="B990" s="114">
        <v>9</v>
      </c>
      <c r="C990" s="114">
        <v>8.5</v>
      </c>
    </row>
    <row r="991" spans="1:3" x14ac:dyDescent="0.25">
      <c r="A991" s="104" t="s">
        <v>98</v>
      </c>
      <c r="B991" s="114">
        <v>10.4</v>
      </c>
      <c r="C991" s="114">
        <v>8.5</v>
      </c>
    </row>
    <row r="992" spans="1:3" x14ac:dyDescent="0.25">
      <c r="A992" s="104" t="s">
        <v>99</v>
      </c>
      <c r="B992" s="114">
        <v>12.3</v>
      </c>
      <c r="C992" s="114">
        <v>8.5</v>
      </c>
    </row>
    <row r="993" spans="1:3" x14ac:dyDescent="0.25">
      <c r="A993" s="112">
        <v>29983</v>
      </c>
      <c r="B993" s="114">
        <v>11.8</v>
      </c>
      <c r="C993" s="114">
        <v>8.5</v>
      </c>
    </row>
    <row r="994" spans="1:3" x14ac:dyDescent="0.25">
      <c r="A994" s="112">
        <v>30011</v>
      </c>
      <c r="B994" s="114">
        <v>10.8</v>
      </c>
      <c r="C994" s="114">
        <v>8.5</v>
      </c>
    </row>
    <row r="995" spans="1:3" x14ac:dyDescent="0.25">
      <c r="A995" s="104" t="s">
        <v>100</v>
      </c>
      <c r="B995" s="114">
        <v>8.6999999999999993</v>
      </c>
      <c r="C995" s="114">
        <v>8.5</v>
      </c>
    </row>
    <row r="996" spans="1:3" x14ac:dyDescent="0.25">
      <c r="A996" s="112">
        <v>30072</v>
      </c>
      <c r="B996" s="114">
        <v>8.1</v>
      </c>
      <c r="C996" s="114">
        <v>8.5</v>
      </c>
    </row>
    <row r="997" spans="1:3" x14ac:dyDescent="0.25">
      <c r="A997" s="112">
        <v>30103</v>
      </c>
      <c r="B997" s="114">
        <v>7.2</v>
      </c>
      <c r="C997" s="114">
        <v>8.5</v>
      </c>
    </row>
    <row r="998" spans="1:3" x14ac:dyDescent="0.25">
      <c r="A998" s="112">
        <v>30133</v>
      </c>
      <c r="B998" s="114">
        <v>7.7</v>
      </c>
      <c r="C998" s="114">
        <v>8.5</v>
      </c>
    </row>
    <row r="999" spans="1:3" x14ac:dyDescent="0.25">
      <c r="A999" s="104" t="s">
        <v>101</v>
      </c>
      <c r="B999" s="114">
        <v>6.7</v>
      </c>
      <c r="C999" s="114">
        <v>8.5</v>
      </c>
    </row>
    <row r="1000" spans="1:3" x14ac:dyDescent="0.25">
      <c r="A1000" s="112">
        <v>30195</v>
      </c>
      <c r="B1000" s="114">
        <v>8.9</v>
      </c>
      <c r="C1000" s="114">
        <v>8.5</v>
      </c>
    </row>
    <row r="1001" spans="1:3" x14ac:dyDescent="0.25">
      <c r="A1001" s="112">
        <v>30225</v>
      </c>
      <c r="B1001" s="114">
        <v>8.6999999999999993</v>
      </c>
      <c r="C1001" s="114">
        <v>8.5</v>
      </c>
    </row>
    <row r="1002" spans="1:3" x14ac:dyDescent="0.25">
      <c r="A1002" s="112">
        <v>30256</v>
      </c>
      <c r="B1002" s="114">
        <v>9.4</v>
      </c>
      <c r="C1002" s="114">
        <v>8.5</v>
      </c>
    </row>
    <row r="1003" spans="1:3" x14ac:dyDescent="0.25">
      <c r="A1003" s="104" t="s">
        <v>102</v>
      </c>
      <c r="B1003" s="114">
        <v>12.5</v>
      </c>
      <c r="C1003" s="114">
        <v>8.5</v>
      </c>
    </row>
    <row r="1004" spans="1:3" x14ac:dyDescent="0.25">
      <c r="A1004" s="104" t="s">
        <v>103</v>
      </c>
      <c r="B1004" s="114">
        <v>14.1</v>
      </c>
      <c r="C1004" s="114">
        <v>8.5</v>
      </c>
    </row>
    <row r="1005" spans="1:3" x14ac:dyDescent="0.25">
      <c r="A1005" s="112">
        <v>30348</v>
      </c>
      <c r="B1005" s="114">
        <v>12.8</v>
      </c>
      <c r="C1005" s="114">
        <v>8.5</v>
      </c>
    </row>
    <row r="1006" spans="1:3" x14ac:dyDescent="0.25">
      <c r="A1006" s="112">
        <v>30376</v>
      </c>
      <c r="B1006" s="114">
        <v>10.7</v>
      </c>
      <c r="C1006" s="114">
        <v>8.5</v>
      </c>
    </row>
    <row r="1007" spans="1:3" x14ac:dyDescent="0.25">
      <c r="A1007" s="104" t="s">
        <v>104</v>
      </c>
      <c r="B1007" s="114">
        <v>8.6</v>
      </c>
      <c r="C1007" s="114">
        <v>8.5</v>
      </c>
    </row>
    <row r="1008" spans="1:3" x14ac:dyDescent="0.25">
      <c r="A1008" s="112">
        <v>30437</v>
      </c>
      <c r="B1008" s="114">
        <v>5.7</v>
      </c>
      <c r="C1008" s="114">
        <v>8.5</v>
      </c>
    </row>
    <row r="1009" spans="1:3" x14ac:dyDescent="0.25">
      <c r="A1009" s="112">
        <v>30468</v>
      </c>
      <c r="B1009" s="114">
        <v>3.9</v>
      </c>
      <c r="C1009" s="114">
        <v>8.5</v>
      </c>
    </row>
    <row r="1010" spans="1:3" x14ac:dyDescent="0.25">
      <c r="A1010" s="112">
        <v>30498</v>
      </c>
      <c r="B1010" s="114">
        <v>4.5</v>
      </c>
      <c r="C1010" s="114">
        <v>8.5</v>
      </c>
    </row>
    <row r="1011" spans="1:3" x14ac:dyDescent="0.25">
      <c r="A1011" s="104" t="s">
        <v>105</v>
      </c>
      <c r="B1011" s="114">
        <v>6</v>
      </c>
      <c r="C1011" s="114">
        <v>8.5</v>
      </c>
    </row>
    <row r="1012" spans="1:3" x14ac:dyDescent="0.25">
      <c r="A1012" s="112">
        <v>30560</v>
      </c>
      <c r="B1012" s="114">
        <v>5.9</v>
      </c>
      <c r="C1012" s="114">
        <v>8.5</v>
      </c>
    </row>
    <row r="1013" spans="1:3" x14ac:dyDescent="0.25">
      <c r="A1013" s="112">
        <v>30590</v>
      </c>
      <c r="B1013" s="114">
        <v>8.4</v>
      </c>
      <c r="C1013" s="114">
        <v>8.5</v>
      </c>
    </row>
    <row r="1014" spans="1:3" x14ac:dyDescent="0.25">
      <c r="A1014" s="112">
        <v>30621</v>
      </c>
      <c r="B1014" s="114">
        <v>10.1</v>
      </c>
      <c r="C1014" s="114">
        <v>8.5</v>
      </c>
    </row>
    <row r="1015" spans="1:3" x14ac:dyDescent="0.25">
      <c r="A1015" s="104" t="s">
        <v>106</v>
      </c>
      <c r="B1015" s="114">
        <v>12.4</v>
      </c>
      <c r="C1015" s="114">
        <v>8.5</v>
      </c>
    </row>
    <row r="1016" spans="1:3" x14ac:dyDescent="0.25">
      <c r="A1016" s="104" t="s">
        <v>107</v>
      </c>
      <c r="B1016" s="114">
        <v>12.6</v>
      </c>
      <c r="C1016" s="114">
        <v>8.5</v>
      </c>
    </row>
    <row r="1017" spans="1:3" x14ac:dyDescent="0.25">
      <c r="A1017" s="112">
        <v>30713</v>
      </c>
      <c r="B1017" s="114">
        <v>11.2</v>
      </c>
      <c r="C1017" s="114">
        <v>8.5</v>
      </c>
    </row>
    <row r="1018" spans="1:3" x14ac:dyDescent="0.25">
      <c r="A1018" s="112">
        <v>30742</v>
      </c>
      <c r="B1018" s="114">
        <v>11.2</v>
      </c>
      <c r="C1018" s="114">
        <v>8.5</v>
      </c>
    </row>
    <row r="1019" spans="1:3" x14ac:dyDescent="0.25">
      <c r="A1019" s="104" t="s">
        <v>108</v>
      </c>
      <c r="B1019" s="114">
        <v>7.2</v>
      </c>
      <c r="C1019" s="114">
        <v>8.5</v>
      </c>
    </row>
    <row r="1020" spans="1:3" x14ac:dyDescent="0.25">
      <c r="A1020" s="112">
        <v>30803</v>
      </c>
      <c r="B1020" s="114">
        <v>6</v>
      </c>
      <c r="C1020" s="114">
        <v>8.5</v>
      </c>
    </row>
    <row r="1021" spans="1:3" x14ac:dyDescent="0.25">
      <c r="A1021" s="112">
        <v>30834</v>
      </c>
      <c r="B1021" s="114">
        <v>4.7</v>
      </c>
      <c r="C1021" s="114">
        <v>8.5</v>
      </c>
    </row>
    <row r="1022" spans="1:3" x14ac:dyDescent="0.25">
      <c r="A1022" s="112">
        <v>30864</v>
      </c>
      <c r="B1022" s="114">
        <v>5.9</v>
      </c>
      <c r="C1022" s="114">
        <v>8.5</v>
      </c>
    </row>
    <row r="1023" spans="1:3" x14ac:dyDescent="0.25">
      <c r="A1023" s="104" t="s">
        <v>109</v>
      </c>
      <c r="B1023" s="114">
        <v>5.4</v>
      </c>
      <c r="C1023" s="114">
        <v>8.5</v>
      </c>
    </row>
    <row r="1024" spans="1:3" x14ac:dyDescent="0.25">
      <c r="A1024" s="112">
        <v>30926</v>
      </c>
      <c r="B1024" s="114">
        <v>7.8</v>
      </c>
      <c r="C1024" s="114">
        <v>8.5</v>
      </c>
    </row>
    <row r="1025" spans="1:3" x14ac:dyDescent="0.25">
      <c r="A1025" s="112">
        <v>30956</v>
      </c>
      <c r="B1025" s="114">
        <v>8.5</v>
      </c>
      <c r="C1025" s="114">
        <v>8.5</v>
      </c>
    </row>
    <row r="1026" spans="1:3" x14ac:dyDescent="0.25">
      <c r="A1026" s="112">
        <v>30987</v>
      </c>
      <c r="B1026" s="114">
        <v>9.6999999999999993</v>
      </c>
      <c r="C1026" s="114">
        <v>8.5</v>
      </c>
    </row>
    <row r="1027" spans="1:3" x14ac:dyDescent="0.25">
      <c r="A1027" s="104" t="s">
        <v>110</v>
      </c>
      <c r="B1027" s="114">
        <v>11.3</v>
      </c>
      <c r="C1027" s="114">
        <v>8.5</v>
      </c>
    </row>
    <row r="1028" spans="1:3" x14ac:dyDescent="0.25">
      <c r="A1028" s="104" t="s">
        <v>111</v>
      </c>
      <c r="B1028" s="114">
        <v>12.7</v>
      </c>
      <c r="C1028" s="114">
        <v>8.5</v>
      </c>
    </row>
    <row r="1029" spans="1:3" x14ac:dyDescent="0.25">
      <c r="A1029" s="112">
        <v>31079</v>
      </c>
      <c r="B1029" s="114">
        <v>11.5</v>
      </c>
      <c r="C1029" s="114">
        <v>8.5</v>
      </c>
    </row>
    <row r="1030" spans="1:3" x14ac:dyDescent="0.25">
      <c r="A1030" s="112">
        <v>31107</v>
      </c>
      <c r="B1030" s="114">
        <v>10.5</v>
      </c>
      <c r="C1030" s="114">
        <v>8.5</v>
      </c>
    </row>
    <row r="1031" spans="1:3" x14ac:dyDescent="0.25">
      <c r="A1031" s="104" t="s">
        <v>112</v>
      </c>
      <c r="B1031" s="114">
        <v>7.3</v>
      </c>
      <c r="C1031" s="114">
        <v>8.5</v>
      </c>
    </row>
    <row r="1032" spans="1:3" x14ac:dyDescent="0.25">
      <c r="A1032" s="112">
        <v>31168</v>
      </c>
      <c r="B1032" s="114">
        <v>7.2</v>
      </c>
      <c r="C1032" s="114">
        <v>8.5</v>
      </c>
    </row>
    <row r="1033" spans="1:3" x14ac:dyDescent="0.25">
      <c r="A1033" s="112">
        <v>31199</v>
      </c>
      <c r="B1033" s="114">
        <v>7.7</v>
      </c>
      <c r="C1033" s="114">
        <v>8.5</v>
      </c>
    </row>
    <row r="1034" spans="1:3" x14ac:dyDescent="0.25">
      <c r="A1034" s="112">
        <v>31229</v>
      </c>
      <c r="B1034" s="114">
        <v>5.7</v>
      </c>
      <c r="C1034" s="114">
        <v>8.5</v>
      </c>
    </row>
    <row r="1035" spans="1:3" x14ac:dyDescent="0.25">
      <c r="A1035" s="104" t="s">
        <v>113</v>
      </c>
      <c r="B1035" s="114">
        <v>4.8</v>
      </c>
      <c r="C1035" s="114">
        <v>8.5</v>
      </c>
    </row>
    <row r="1036" spans="1:3" x14ac:dyDescent="0.25">
      <c r="A1036" s="112">
        <v>31291</v>
      </c>
      <c r="B1036" s="114">
        <v>7.3</v>
      </c>
      <c r="C1036" s="114">
        <v>8.5</v>
      </c>
    </row>
    <row r="1037" spans="1:3" x14ac:dyDescent="0.25">
      <c r="A1037" s="112">
        <v>31321</v>
      </c>
      <c r="B1037" s="114">
        <v>8.8000000000000007</v>
      </c>
      <c r="C1037" s="114">
        <v>8.5</v>
      </c>
    </row>
    <row r="1038" spans="1:3" x14ac:dyDescent="0.25">
      <c r="A1038" s="112">
        <v>31352</v>
      </c>
      <c r="B1038" s="114">
        <v>10.4</v>
      </c>
      <c r="C1038" s="114">
        <v>8.5</v>
      </c>
    </row>
    <row r="1039" spans="1:3" x14ac:dyDescent="0.25">
      <c r="A1039" s="104" t="s">
        <v>114</v>
      </c>
      <c r="B1039" s="114">
        <v>11.2</v>
      </c>
      <c r="C1039" s="114">
        <v>8.5</v>
      </c>
    </row>
    <row r="1040" spans="1:3" x14ac:dyDescent="0.25">
      <c r="A1040" s="104" t="s">
        <v>115</v>
      </c>
      <c r="B1040" s="114">
        <v>11.8</v>
      </c>
      <c r="C1040" s="114">
        <v>8.5</v>
      </c>
    </row>
    <row r="1041" spans="1:3" x14ac:dyDescent="0.25">
      <c r="A1041" s="112">
        <v>31444</v>
      </c>
      <c r="B1041" s="114">
        <v>12.4</v>
      </c>
      <c r="C1041" s="114">
        <v>8.6</v>
      </c>
    </row>
    <row r="1042" spans="1:3" x14ac:dyDescent="0.25">
      <c r="A1042" s="112">
        <v>31472</v>
      </c>
      <c r="B1042" s="114">
        <v>9.6</v>
      </c>
      <c r="C1042" s="114">
        <v>8.6</v>
      </c>
    </row>
    <row r="1043" spans="1:3" x14ac:dyDescent="0.25">
      <c r="A1043" s="104" t="s">
        <v>116</v>
      </c>
      <c r="B1043" s="114">
        <v>8.6999999999999993</v>
      </c>
      <c r="C1043" s="114">
        <v>8.6</v>
      </c>
    </row>
    <row r="1044" spans="1:3" x14ac:dyDescent="0.25">
      <c r="A1044" s="112">
        <v>31533</v>
      </c>
      <c r="B1044" s="114">
        <v>8.4</v>
      </c>
      <c r="C1044" s="114">
        <v>8.6</v>
      </c>
    </row>
    <row r="1045" spans="1:3" x14ac:dyDescent="0.25">
      <c r="A1045" s="112">
        <v>31564</v>
      </c>
      <c r="B1045" s="114">
        <v>6.9</v>
      </c>
      <c r="C1045" s="114">
        <v>8.6</v>
      </c>
    </row>
    <row r="1046" spans="1:3" x14ac:dyDescent="0.25">
      <c r="A1046" s="112">
        <v>31594</v>
      </c>
      <c r="B1046" s="114">
        <v>5.7</v>
      </c>
      <c r="C1046" s="114">
        <v>8.6</v>
      </c>
    </row>
    <row r="1047" spans="1:3" x14ac:dyDescent="0.25">
      <c r="A1047" s="104" t="s">
        <v>117</v>
      </c>
      <c r="B1047" s="114">
        <v>7</v>
      </c>
      <c r="C1047" s="114">
        <v>8.6</v>
      </c>
    </row>
    <row r="1048" spans="1:3" x14ac:dyDescent="0.25">
      <c r="A1048" s="112">
        <v>31656</v>
      </c>
      <c r="B1048" s="114">
        <v>6.6</v>
      </c>
      <c r="C1048" s="114">
        <v>8.6</v>
      </c>
    </row>
    <row r="1049" spans="1:3" x14ac:dyDescent="0.25">
      <c r="A1049" s="112">
        <v>31686</v>
      </c>
      <c r="B1049" s="114">
        <v>10.3</v>
      </c>
      <c r="C1049" s="114">
        <v>8.6</v>
      </c>
    </row>
    <row r="1050" spans="1:3" x14ac:dyDescent="0.25">
      <c r="A1050" s="112">
        <v>31717</v>
      </c>
      <c r="B1050" s="114">
        <v>9.6999999999999993</v>
      </c>
      <c r="C1050" s="114">
        <v>8.6</v>
      </c>
    </row>
    <row r="1051" spans="1:3" x14ac:dyDescent="0.25">
      <c r="A1051" s="104" t="s">
        <v>118</v>
      </c>
      <c r="B1051" s="114">
        <v>12.1</v>
      </c>
      <c r="C1051" s="114">
        <v>8.6</v>
      </c>
    </row>
    <row r="1052" spans="1:3" x14ac:dyDescent="0.25">
      <c r="A1052" s="104" t="s">
        <v>119</v>
      </c>
      <c r="B1052" s="114">
        <v>12.1</v>
      </c>
      <c r="C1052" s="114">
        <v>8.6</v>
      </c>
    </row>
    <row r="1053" spans="1:3" x14ac:dyDescent="0.25">
      <c r="A1053" s="112">
        <v>31809</v>
      </c>
      <c r="B1053" s="114">
        <v>13</v>
      </c>
      <c r="C1053" s="114">
        <v>8.6</v>
      </c>
    </row>
    <row r="1054" spans="1:3" x14ac:dyDescent="0.25">
      <c r="A1054" s="112">
        <v>31837</v>
      </c>
      <c r="B1054" s="114">
        <v>12.1</v>
      </c>
      <c r="C1054" s="114">
        <v>8.6</v>
      </c>
    </row>
    <row r="1055" spans="1:3" x14ac:dyDescent="0.25">
      <c r="A1055" s="104" t="s">
        <v>120</v>
      </c>
      <c r="B1055" s="114">
        <v>8.6999999999999993</v>
      </c>
      <c r="C1055" s="114">
        <v>8.6</v>
      </c>
    </row>
    <row r="1056" spans="1:3" x14ac:dyDescent="0.25">
      <c r="A1056" s="112">
        <v>31898</v>
      </c>
      <c r="B1056" s="114">
        <v>6.6</v>
      </c>
      <c r="C1056" s="114">
        <v>8.6</v>
      </c>
    </row>
    <row r="1057" spans="1:3" x14ac:dyDescent="0.25">
      <c r="A1057" s="112">
        <v>31929</v>
      </c>
      <c r="B1057" s="114">
        <v>5.7</v>
      </c>
      <c r="C1057" s="114">
        <v>8.6</v>
      </c>
    </row>
    <row r="1058" spans="1:3" x14ac:dyDescent="0.25">
      <c r="A1058" s="112">
        <v>31959</v>
      </c>
      <c r="B1058" s="114">
        <v>6.4</v>
      </c>
      <c r="C1058" s="114">
        <v>8.6</v>
      </c>
    </row>
    <row r="1059" spans="1:3" x14ac:dyDescent="0.25">
      <c r="A1059" s="104" t="s">
        <v>121</v>
      </c>
      <c r="B1059" s="114">
        <v>6.3</v>
      </c>
      <c r="C1059" s="114">
        <v>8.6</v>
      </c>
    </row>
    <row r="1060" spans="1:3" x14ac:dyDescent="0.25">
      <c r="A1060" s="112">
        <v>32021</v>
      </c>
      <c r="B1060" s="114">
        <v>7.3</v>
      </c>
      <c r="C1060" s="114">
        <v>8.6</v>
      </c>
    </row>
    <row r="1061" spans="1:3" x14ac:dyDescent="0.25">
      <c r="A1061" s="112">
        <v>32051</v>
      </c>
      <c r="B1061" s="114">
        <v>9.6999999999999993</v>
      </c>
      <c r="C1061" s="114">
        <v>8.6</v>
      </c>
    </row>
    <row r="1062" spans="1:3" x14ac:dyDescent="0.25">
      <c r="A1062" s="112">
        <v>32082</v>
      </c>
      <c r="B1062" s="114">
        <v>10.9</v>
      </c>
      <c r="C1062" s="114">
        <v>8.6</v>
      </c>
    </row>
    <row r="1063" spans="1:3" x14ac:dyDescent="0.25">
      <c r="A1063" s="104" t="s">
        <v>122</v>
      </c>
      <c r="B1063" s="114">
        <v>11</v>
      </c>
      <c r="C1063" s="114">
        <v>8.6</v>
      </c>
    </row>
    <row r="1064" spans="1:3" x14ac:dyDescent="0.25">
      <c r="A1064" s="104" t="s">
        <v>123</v>
      </c>
      <c r="B1064" s="114">
        <v>11.5</v>
      </c>
      <c r="C1064" s="114">
        <v>8.6</v>
      </c>
    </row>
    <row r="1065" spans="1:3" x14ac:dyDescent="0.25">
      <c r="A1065" s="112">
        <v>32174</v>
      </c>
      <c r="B1065" s="114">
        <v>12.7</v>
      </c>
      <c r="C1065" s="114">
        <v>8.6</v>
      </c>
    </row>
    <row r="1066" spans="1:3" x14ac:dyDescent="0.25">
      <c r="A1066" s="112">
        <v>32203</v>
      </c>
      <c r="B1066" s="114">
        <v>11</v>
      </c>
      <c r="C1066" s="114">
        <v>8.6</v>
      </c>
    </row>
    <row r="1067" spans="1:3" x14ac:dyDescent="0.25">
      <c r="A1067" s="104" t="s">
        <v>124</v>
      </c>
      <c r="B1067" s="114">
        <v>8.1999999999999993</v>
      </c>
      <c r="C1067" s="114">
        <v>8.6</v>
      </c>
    </row>
    <row r="1068" spans="1:3" x14ac:dyDescent="0.25">
      <c r="A1068" s="112">
        <v>32264</v>
      </c>
      <c r="B1068" s="114">
        <v>5</v>
      </c>
      <c r="C1068" s="114">
        <v>8.6</v>
      </c>
    </row>
    <row r="1069" spans="1:3" x14ac:dyDescent="0.25">
      <c r="A1069" s="112">
        <v>32295</v>
      </c>
      <c r="B1069" s="114">
        <v>4.9000000000000004</v>
      </c>
      <c r="C1069" s="114">
        <v>8.6</v>
      </c>
    </row>
    <row r="1070" spans="1:3" x14ac:dyDescent="0.25">
      <c r="A1070" s="112">
        <v>32325</v>
      </c>
      <c r="B1070" s="114">
        <v>4</v>
      </c>
      <c r="C1070" s="114">
        <v>8.6</v>
      </c>
    </row>
    <row r="1071" spans="1:3" x14ac:dyDescent="0.25">
      <c r="A1071" s="104" t="s">
        <v>125</v>
      </c>
      <c r="B1071" s="114">
        <v>5.4</v>
      </c>
      <c r="C1071" s="114">
        <v>8.6</v>
      </c>
    </row>
    <row r="1072" spans="1:3" x14ac:dyDescent="0.25">
      <c r="A1072" s="112">
        <v>32387</v>
      </c>
      <c r="B1072" s="114">
        <v>5.6</v>
      </c>
      <c r="C1072" s="114">
        <v>8.6</v>
      </c>
    </row>
    <row r="1073" spans="1:3" x14ac:dyDescent="0.25">
      <c r="A1073" s="112">
        <v>32417</v>
      </c>
      <c r="B1073" s="114">
        <v>7.2</v>
      </c>
      <c r="C1073" s="114">
        <v>8.6</v>
      </c>
    </row>
    <row r="1074" spans="1:3" x14ac:dyDescent="0.25">
      <c r="A1074" s="112">
        <v>32448</v>
      </c>
      <c r="B1074" s="114">
        <v>10</v>
      </c>
      <c r="C1074" s="114">
        <v>8.6</v>
      </c>
    </row>
    <row r="1075" spans="1:3" x14ac:dyDescent="0.25">
      <c r="A1075" s="104" t="s">
        <v>126</v>
      </c>
      <c r="B1075" s="114">
        <v>11.4</v>
      </c>
      <c r="C1075" s="114">
        <v>8.6</v>
      </c>
    </row>
    <row r="1076" spans="1:3" x14ac:dyDescent="0.25">
      <c r="A1076" s="104" t="s">
        <v>127</v>
      </c>
      <c r="B1076" s="114">
        <v>13.1</v>
      </c>
      <c r="C1076" s="114">
        <v>8.6</v>
      </c>
    </row>
    <row r="1077" spans="1:3" x14ac:dyDescent="0.25">
      <c r="A1077" s="112">
        <v>32540</v>
      </c>
      <c r="B1077" s="114">
        <v>12.6</v>
      </c>
      <c r="C1077" s="114">
        <v>8.6</v>
      </c>
    </row>
    <row r="1078" spans="1:3" x14ac:dyDescent="0.25">
      <c r="A1078" s="112">
        <v>32568</v>
      </c>
      <c r="B1078" s="114">
        <v>9.8000000000000007</v>
      </c>
      <c r="C1078" s="114">
        <v>8.6</v>
      </c>
    </row>
    <row r="1079" spans="1:3" x14ac:dyDescent="0.25">
      <c r="A1079" s="104" t="s">
        <v>128</v>
      </c>
      <c r="B1079" s="114">
        <v>7.7</v>
      </c>
      <c r="C1079" s="114">
        <v>8.6</v>
      </c>
    </row>
    <row r="1080" spans="1:3" x14ac:dyDescent="0.25">
      <c r="A1080" s="112">
        <v>32629</v>
      </c>
      <c r="B1080" s="114">
        <v>6.4</v>
      </c>
      <c r="C1080" s="114">
        <v>8.6</v>
      </c>
    </row>
    <row r="1081" spans="1:3" x14ac:dyDescent="0.25">
      <c r="A1081" s="112">
        <v>32660</v>
      </c>
      <c r="B1081" s="114">
        <v>6.3</v>
      </c>
      <c r="C1081" s="114">
        <v>8.6</v>
      </c>
    </row>
    <row r="1082" spans="1:3" x14ac:dyDescent="0.25">
      <c r="A1082" s="112">
        <v>32690</v>
      </c>
      <c r="B1082" s="114">
        <v>4.8</v>
      </c>
      <c r="C1082" s="114">
        <v>8.6</v>
      </c>
    </row>
    <row r="1083" spans="1:3" x14ac:dyDescent="0.25">
      <c r="A1083" s="104" t="s">
        <v>129</v>
      </c>
      <c r="B1083" s="114">
        <v>5.6</v>
      </c>
      <c r="C1083" s="114">
        <v>8.6</v>
      </c>
    </row>
    <row r="1084" spans="1:3" x14ac:dyDescent="0.25">
      <c r="A1084" s="112">
        <v>32752</v>
      </c>
      <c r="B1084" s="114">
        <v>6.3</v>
      </c>
      <c r="C1084" s="114">
        <v>8.6</v>
      </c>
    </row>
    <row r="1085" spans="1:3" x14ac:dyDescent="0.25">
      <c r="A1085" s="112">
        <v>32782</v>
      </c>
      <c r="B1085" s="114">
        <v>7.9</v>
      </c>
      <c r="C1085" s="114">
        <v>8.6</v>
      </c>
    </row>
    <row r="1086" spans="1:3" x14ac:dyDescent="0.25">
      <c r="A1086" s="112">
        <v>32813</v>
      </c>
      <c r="B1086" s="114">
        <v>10.199999999999999</v>
      </c>
      <c r="C1086" s="114">
        <v>8.6</v>
      </c>
    </row>
    <row r="1087" spans="1:3" x14ac:dyDescent="0.25">
      <c r="A1087" s="104" t="s">
        <v>130</v>
      </c>
      <c r="B1087" s="114">
        <v>11.8</v>
      </c>
      <c r="C1087" s="114">
        <v>8.6</v>
      </c>
    </row>
    <row r="1088" spans="1:3" x14ac:dyDescent="0.25">
      <c r="A1088" s="104" t="s">
        <v>131</v>
      </c>
      <c r="B1088" s="114">
        <v>12.2</v>
      </c>
      <c r="C1088" s="114">
        <v>8.6</v>
      </c>
    </row>
    <row r="1089" spans="1:3" x14ac:dyDescent="0.25">
      <c r="A1089" s="112">
        <v>32905</v>
      </c>
      <c r="B1089" s="114">
        <v>11.6</v>
      </c>
      <c r="C1089" s="114">
        <v>8.6</v>
      </c>
    </row>
    <row r="1090" spans="1:3" x14ac:dyDescent="0.25">
      <c r="A1090" s="112">
        <v>32933</v>
      </c>
      <c r="B1090" s="114">
        <v>9.6999999999999993</v>
      </c>
      <c r="C1090" s="114">
        <v>8.6</v>
      </c>
    </row>
    <row r="1091" spans="1:3" x14ac:dyDescent="0.25">
      <c r="A1091" s="104" t="s">
        <v>132</v>
      </c>
      <c r="B1091" s="114">
        <v>8.9</v>
      </c>
      <c r="C1091" s="114">
        <v>8.6</v>
      </c>
    </row>
    <row r="1092" spans="1:3" x14ac:dyDescent="0.25">
      <c r="A1092" s="112">
        <v>32994</v>
      </c>
      <c r="B1092" s="114">
        <v>6</v>
      </c>
      <c r="C1092" s="114">
        <v>8.6</v>
      </c>
    </row>
    <row r="1093" spans="1:3" x14ac:dyDescent="0.25">
      <c r="A1093" s="112">
        <v>33025</v>
      </c>
      <c r="B1093" s="114">
        <v>5</v>
      </c>
      <c r="C1093" s="114">
        <v>8.6</v>
      </c>
    </row>
    <row r="1094" spans="1:3" x14ac:dyDescent="0.25">
      <c r="A1094" s="112">
        <v>33055</v>
      </c>
      <c r="B1094" s="114">
        <v>4.3</v>
      </c>
      <c r="C1094" s="114">
        <v>8.6</v>
      </c>
    </row>
    <row r="1095" spans="1:3" x14ac:dyDescent="0.25">
      <c r="A1095" s="104" t="s">
        <v>133</v>
      </c>
      <c r="B1095" s="114">
        <v>6.3</v>
      </c>
      <c r="C1095" s="114">
        <v>8.6</v>
      </c>
    </row>
    <row r="1096" spans="1:3" x14ac:dyDescent="0.25">
      <c r="A1096" s="112">
        <v>33117</v>
      </c>
      <c r="B1096" s="114">
        <v>7.1</v>
      </c>
      <c r="C1096" s="114">
        <v>8.6</v>
      </c>
    </row>
    <row r="1097" spans="1:3" x14ac:dyDescent="0.25">
      <c r="A1097" s="112">
        <v>33147</v>
      </c>
      <c r="B1097" s="114">
        <v>7.7</v>
      </c>
      <c r="C1097" s="114">
        <v>8.6</v>
      </c>
    </row>
    <row r="1098" spans="1:3" x14ac:dyDescent="0.25">
      <c r="A1098" s="112">
        <v>33178</v>
      </c>
      <c r="B1098" s="114">
        <v>8.9</v>
      </c>
      <c r="C1098" s="114">
        <v>8.6</v>
      </c>
    </row>
    <row r="1099" spans="1:3" x14ac:dyDescent="0.25">
      <c r="A1099" s="104" t="s">
        <v>134</v>
      </c>
      <c r="B1099" s="114">
        <v>10.9</v>
      </c>
      <c r="C1099" s="114">
        <v>8.6</v>
      </c>
    </row>
    <row r="1100" spans="1:3" x14ac:dyDescent="0.25">
      <c r="A1100" s="104" t="s">
        <v>135</v>
      </c>
      <c r="B1100" s="114">
        <v>11.5</v>
      </c>
      <c r="C1100" s="114">
        <v>8.6</v>
      </c>
    </row>
    <row r="1101" spans="1:3" x14ac:dyDescent="0.25">
      <c r="A1101" s="112">
        <v>33270</v>
      </c>
      <c r="B1101" s="114">
        <v>11.4</v>
      </c>
      <c r="C1101" s="114">
        <v>8.6</v>
      </c>
    </row>
    <row r="1102" spans="1:3" x14ac:dyDescent="0.25">
      <c r="A1102" s="112">
        <v>33298</v>
      </c>
      <c r="B1102" s="114">
        <v>10.1</v>
      </c>
      <c r="C1102" s="114">
        <v>8.6</v>
      </c>
    </row>
    <row r="1103" spans="1:3" x14ac:dyDescent="0.25">
      <c r="A1103" s="104" t="s">
        <v>136</v>
      </c>
      <c r="B1103" s="114">
        <v>9.5</v>
      </c>
      <c r="C1103" s="114">
        <v>8.6</v>
      </c>
    </row>
    <row r="1104" spans="1:3" x14ac:dyDescent="0.25">
      <c r="A1104" s="112">
        <v>33359</v>
      </c>
      <c r="B1104" s="114">
        <v>8.3000000000000007</v>
      </c>
      <c r="C1104" s="114">
        <v>8.6</v>
      </c>
    </row>
    <row r="1105" spans="1:3" x14ac:dyDescent="0.25">
      <c r="A1105" s="112">
        <v>33390</v>
      </c>
      <c r="B1105" s="114">
        <v>6.5</v>
      </c>
      <c r="C1105" s="114">
        <v>8.6</v>
      </c>
    </row>
    <row r="1106" spans="1:3" x14ac:dyDescent="0.25">
      <c r="A1106" s="112">
        <v>33420</v>
      </c>
      <c r="B1106" s="114">
        <v>5.6</v>
      </c>
      <c r="C1106" s="114">
        <v>8.6</v>
      </c>
    </row>
    <row r="1107" spans="1:3" x14ac:dyDescent="0.25">
      <c r="A1107" s="104" t="s">
        <v>137</v>
      </c>
      <c r="B1107" s="114">
        <v>4.4000000000000004</v>
      </c>
      <c r="C1107" s="114">
        <v>8.6</v>
      </c>
    </row>
    <row r="1108" spans="1:3" x14ac:dyDescent="0.25">
      <c r="A1108" s="112">
        <v>33482</v>
      </c>
      <c r="B1108" s="114">
        <v>7.6</v>
      </c>
      <c r="C1108" s="114">
        <v>8.6</v>
      </c>
    </row>
    <row r="1109" spans="1:3" x14ac:dyDescent="0.25">
      <c r="A1109" s="112">
        <v>33512</v>
      </c>
      <c r="B1109" s="114">
        <v>7.1</v>
      </c>
      <c r="C1109" s="114">
        <v>8.6</v>
      </c>
    </row>
    <row r="1110" spans="1:3" x14ac:dyDescent="0.25">
      <c r="A1110" s="112">
        <v>33543</v>
      </c>
      <c r="B1110" s="114">
        <v>9.6999999999999993</v>
      </c>
      <c r="C1110" s="114">
        <v>8.6</v>
      </c>
    </row>
    <row r="1111" spans="1:3" x14ac:dyDescent="0.25">
      <c r="A1111" s="104" t="s">
        <v>138</v>
      </c>
      <c r="B1111" s="114">
        <v>11.2</v>
      </c>
      <c r="C1111" s="114">
        <v>8.6</v>
      </c>
    </row>
    <row r="1112" spans="1:3" x14ac:dyDescent="0.25">
      <c r="A1112" s="104" t="s">
        <v>139</v>
      </c>
      <c r="B1112" s="114">
        <v>13.1</v>
      </c>
      <c r="C1112" s="114">
        <v>8.6</v>
      </c>
    </row>
    <row r="1113" spans="1:3" x14ac:dyDescent="0.25">
      <c r="A1113" s="112">
        <v>33635</v>
      </c>
      <c r="B1113" s="114">
        <v>11.5</v>
      </c>
      <c r="C1113" s="114">
        <v>8.6</v>
      </c>
    </row>
    <row r="1114" spans="1:3" x14ac:dyDescent="0.25">
      <c r="A1114" s="112">
        <v>33664</v>
      </c>
      <c r="B1114" s="114">
        <v>11.9</v>
      </c>
      <c r="C1114" s="114">
        <v>8.6</v>
      </c>
    </row>
    <row r="1115" spans="1:3" x14ac:dyDescent="0.25">
      <c r="A1115" s="104" t="s">
        <v>140</v>
      </c>
      <c r="B1115" s="114">
        <v>8.5</v>
      </c>
      <c r="C1115" s="114">
        <v>8.6</v>
      </c>
    </row>
    <row r="1116" spans="1:3" x14ac:dyDescent="0.25">
      <c r="A1116" s="112">
        <v>33725</v>
      </c>
      <c r="B1116" s="114">
        <v>8.1</v>
      </c>
      <c r="C1116" s="114">
        <v>8.6999999999999993</v>
      </c>
    </row>
    <row r="1117" spans="1:3" x14ac:dyDescent="0.25">
      <c r="A1117" s="112">
        <v>33756</v>
      </c>
      <c r="B1117" s="114">
        <v>5.9</v>
      </c>
      <c r="C1117" s="114">
        <v>8.6999999999999993</v>
      </c>
    </row>
    <row r="1118" spans="1:3" x14ac:dyDescent="0.25">
      <c r="A1118" s="112">
        <v>33786</v>
      </c>
      <c r="B1118" s="114">
        <v>4</v>
      </c>
      <c r="C1118" s="114">
        <v>8.6999999999999993</v>
      </c>
    </row>
    <row r="1119" spans="1:3" x14ac:dyDescent="0.25">
      <c r="A1119" s="104" t="s">
        <v>141</v>
      </c>
      <c r="B1119" s="114">
        <v>5.4</v>
      </c>
      <c r="C1119" s="114">
        <v>8.6999999999999993</v>
      </c>
    </row>
    <row r="1120" spans="1:3" x14ac:dyDescent="0.25">
      <c r="A1120" s="112">
        <v>33848</v>
      </c>
      <c r="B1120" s="114">
        <v>6.8</v>
      </c>
      <c r="C1120" s="114">
        <v>8.6999999999999993</v>
      </c>
    </row>
    <row r="1121" spans="1:3" x14ac:dyDescent="0.25">
      <c r="A1121" s="112">
        <v>33878</v>
      </c>
      <c r="B1121" s="114">
        <v>7.9</v>
      </c>
      <c r="C1121" s="114">
        <v>8.6999999999999993</v>
      </c>
    </row>
    <row r="1122" spans="1:3" x14ac:dyDescent="0.25">
      <c r="A1122" s="112">
        <v>33909</v>
      </c>
      <c r="B1122" s="114">
        <v>10.3</v>
      </c>
      <c r="C1122" s="114">
        <v>8.6999999999999993</v>
      </c>
    </row>
    <row r="1123" spans="1:3" x14ac:dyDescent="0.25">
      <c r="A1123" s="104" t="s">
        <v>142</v>
      </c>
      <c r="B1123" s="114">
        <v>11.1</v>
      </c>
      <c r="C1123" s="114">
        <v>8.6999999999999993</v>
      </c>
    </row>
    <row r="1124" spans="1:3" x14ac:dyDescent="0.25">
      <c r="A1124" s="104" t="s">
        <v>143</v>
      </c>
      <c r="B1124" s="114">
        <v>13</v>
      </c>
      <c r="C1124" s="114">
        <v>8.6999999999999993</v>
      </c>
    </row>
    <row r="1125" spans="1:3" x14ac:dyDescent="0.25">
      <c r="A1125" s="112">
        <v>34001</v>
      </c>
      <c r="B1125" s="114">
        <v>12.5</v>
      </c>
      <c r="C1125" s="114">
        <v>8.6999999999999993</v>
      </c>
    </row>
    <row r="1126" spans="1:3" x14ac:dyDescent="0.25">
      <c r="A1126" s="112">
        <v>34029</v>
      </c>
      <c r="B1126" s="114">
        <v>11.1</v>
      </c>
      <c r="C1126" s="114">
        <v>8.6999999999999993</v>
      </c>
    </row>
    <row r="1127" spans="1:3" x14ac:dyDescent="0.25">
      <c r="A1127" s="104" t="s">
        <v>144</v>
      </c>
      <c r="B1127" s="114">
        <v>9.4</v>
      </c>
      <c r="C1127" s="114">
        <v>8.6999999999999993</v>
      </c>
    </row>
    <row r="1128" spans="1:3" x14ac:dyDescent="0.25">
      <c r="A1128" s="112">
        <v>34090</v>
      </c>
      <c r="B1128" s="114">
        <v>6.9</v>
      </c>
      <c r="C1128" s="114">
        <v>8.6999999999999993</v>
      </c>
    </row>
    <row r="1129" spans="1:3" x14ac:dyDescent="0.25">
      <c r="A1129" s="112">
        <v>34121</v>
      </c>
      <c r="B1129" s="114">
        <v>7.1</v>
      </c>
      <c r="C1129" s="114">
        <v>8.6999999999999993</v>
      </c>
    </row>
    <row r="1130" spans="1:3" x14ac:dyDescent="0.25">
      <c r="A1130" s="112">
        <v>34151</v>
      </c>
      <c r="B1130" s="114">
        <v>3.9</v>
      </c>
      <c r="C1130" s="114">
        <v>8.6999999999999993</v>
      </c>
    </row>
    <row r="1131" spans="1:3" x14ac:dyDescent="0.25">
      <c r="A1131" s="104" t="s">
        <v>145</v>
      </c>
      <c r="B1131" s="114">
        <v>5.2</v>
      </c>
      <c r="C1131" s="114">
        <v>8.6999999999999993</v>
      </c>
    </row>
    <row r="1132" spans="1:3" x14ac:dyDescent="0.25">
      <c r="A1132" s="112">
        <v>34213</v>
      </c>
      <c r="B1132" s="114">
        <v>5.6</v>
      </c>
      <c r="C1132" s="114">
        <v>8.6999999999999993</v>
      </c>
    </row>
    <row r="1133" spans="1:3" x14ac:dyDescent="0.25">
      <c r="A1133" s="112">
        <v>34243</v>
      </c>
      <c r="B1133" s="114">
        <v>7.9</v>
      </c>
      <c r="C1133" s="114">
        <v>8.6999999999999993</v>
      </c>
    </row>
    <row r="1134" spans="1:3" x14ac:dyDescent="0.25">
      <c r="A1134" s="112">
        <v>34274</v>
      </c>
      <c r="B1134" s="114">
        <v>9</v>
      </c>
      <c r="C1134" s="114">
        <v>8.6999999999999993</v>
      </c>
    </row>
    <row r="1135" spans="1:3" x14ac:dyDescent="0.25">
      <c r="A1135" s="104" t="s">
        <v>146</v>
      </c>
      <c r="B1135" s="114">
        <v>11.2</v>
      </c>
      <c r="C1135" s="114">
        <v>8.6999999999999993</v>
      </c>
    </row>
    <row r="1136" spans="1:3" x14ac:dyDescent="0.25">
      <c r="A1136" s="104" t="s">
        <v>147</v>
      </c>
      <c r="B1136" s="114">
        <v>12.5</v>
      </c>
      <c r="C1136" s="114">
        <v>8.6999999999999993</v>
      </c>
    </row>
    <row r="1137" spans="1:3" x14ac:dyDescent="0.25">
      <c r="A1137" s="112">
        <v>34366</v>
      </c>
      <c r="B1137" s="114">
        <v>11.1</v>
      </c>
      <c r="C1137" s="114">
        <v>8.6999999999999993</v>
      </c>
    </row>
    <row r="1138" spans="1:3" x14ac:dyDescent="0.25">
      <c r="A1138" s="112">
        <v>34394</v>
      </c>
      <c r="B1138" s="114">
        <v>10.9</v>
      </c>
      <c r="C1138" s="114">
        <v>8.6999999999999993</v>
      </c>
    </row>
    <row r="1139" spans="1:3" x14ac:dyDescent="0.25">
      <c r="A1139" s="104" t="s">
        <v>148</v>
      </c>
      <c r="B1139" s="114">
        <v>9.1</v>
      </c>
      <c r="C1139" s="114">
        <v>8.6999999999999993</v>
      </c>
    </row>
    <row r="1140" spans="1:3" x14ac:dyDescent="0.25">
      <c r="A1140" s="112">
        <v>34455</v>
      </c>
      <c r="B1140" s="114">
        <v>6.8</v>
      </c>
      <c r="C1140" s="114">
        <v>8.6999999999999993</v>
      </c>
    </row>
    <row r="1141" spans="1:3" x14ac:dyDescent="0.25">
      <c r="A1141" s="112">
        <v>34486</v>
      </c>
      <c r="B1141" s="114">
        <v>7.5</v>
      </c>
      <c r="C1141" s="114">
        <v>8.6999999999999993</v>
      </c>
    </row>
    <row r="1142" spans="1:3" x14ac:dyDescent="0.25">
      <c r="A1142" s="112">
        <v>34516</v>
      </c>
      <c r="B1142" s="114">
        <v>5.3</v>
      </c>
      <c r="C1142" s="114">
        <v>8.6999999999999993</v>
      </c>
    </row>
    <row r="1143" spans="1:3" x14ac:dyDescent="0.25">
      <c r="A1143" s="104" t="s">
        <v>149</v>
      </c>
      <c r="B1143" s="114">
        <v>4.4000000000000004</v>
      </c>
      <c r="C1143" s="114">
        <v>8.6999999999999993</v>
      </c>
    </row>
    <row r="1144" spans="1:3" x14ac:dyDescent="0.25">
      <c r="A1144" s="112">
        <v>34578</v>
      </c>
      <c r="B1144" s="114">
        <v>8</v>
      </c>
      <c r="C1144" s="114">
        <v>8.6999999999999993</v>
      </c>
    </row>
    <row r="1145" spans="1:3" x14ac:dyDescent="0.25">
      <c r="A1145" s="112">
        <v>34608</v>
      </c>
      <c r="B1145" s="114">
        <v>9.1</v>
      </c>
      <c r="C1145" s="114">
        <v>8.6999999999999993</v>
      </c>
    </row>
    <row r="1146" spans="1:3" x14ac:dyDescent="0.25">
      <c r="A1146" s="112">
        <v>34639</v>
      </c>
      <c r="B1146" s="114">
        <v>10.3</v>
      </c>
      <c r="C1146" s="114">
        <v>8.6999999999999993</v>
      </c>
    </row>
    <row r="1147" spans="1:3" x14ac:dyDescent="0.25">
      <c r="A1147" s="104" t="s">
        <v>150</v>
      </c>
      <c r="B1147" s="114">
        <v>12.4</v>
      </c>
      <c r="C1147" s="114">
        <v>8.6999999999999993</v>
      </c>
    </row>
    <row r="1148" spans="1:3" x14ac:dyDescent="0.25">
      <c r="A1148" s="104" t="s">
        <v>151</v>
      </c>
      <c r="B1148" s="114">
        <v>12.3</v>
      </c>
      <c r="C1148" s="114">
        <v>8.6999999999999993</v>
      </c>
    </row>
    <row r="1149" spans="1:3" x14ac:dyDescent="0.25">
      <c r="A1149" s="112">
        <v>34731</v>
      </c>
      <c r="B1149" s="114">
        <v>11.6</v>
      </c>
      <c r="C1149" s="114">
        <v>8.6999999999999993</v>
      </c>
    </row>
    <row r="1150" spans="1:3" x14ac:dyDescent="0.25">
      <c r="A1150" s="112">
        <v>34759</v>
      </c>
      <c r="B1150" s="114">
        <v>9.9</v>
      </c>
      <c r="C1150" s="114">
        <v>8.6999999999999993</v>
      </c>
    </row>
    <row r="1151" spans="1:3" x14ac:dyDescent="0.25">
      <c r="A1151" s="104" t="s">
        <v>152</v>
      </c>
      <c r="B1151" s="114">
        <v>9.6</v>
      </c>
      <c r="C1151" s="114">
        <v>8.6999999999999993</v>
      </c>
    </row>
    <row r="1152" spans="1:3" x14ac:dyDescent="0.25">
      <c r="A1152" s="112">
        <v>34820</v>
      </c>
      <c r="B1152" s="114">
        <v>6.9</v>
      </c>
      <c r="C1152" s="114">
        <v>8.6999999999999993</v>
      </c>
    </row>
    <row r="1153" spans="1:3" x14ac:dyDescent="0.25">
      <c r="A1153" s="112">
        <v>34851</v>
      </c>
      <c r="B1153" s="114">
        <v>7.4</v>
      </c>
      <c r="C1153" s="114">
        <v>8.6999999999999993</v>
      </c>
    </row>
    <row r="1154" spans="1:3" x14ac:dyDescent="0.25">
      <c r="A1154" s="112">
        <v>34881</v>
      </c>
      <c r="B1154" s="114">
        <v>4.4000000000000004</v>
      </c>
      <c r="C1154" s="114">
        <v>8.6999999999999993</v>
      </c>
    </row>
    <row r="1155" spans="1:3" x14ac:dyDescent="0.25">
      <c r="A1155" s="104" t="s">
        <v>153</v>
      </c>
      <c r="B1155" s="114">
        <v>4.9000000000000004</v>
      </c>
      <c r="C1155" s="114">
        <v>8.6999999999999993</v>
      </c>
    </row>
    <row r="1156" spans="1:3" x14ac:dyDescent="0.25">
      <c r="A1156" s="112">
        <v>34943</v>
      </c>
      <c r="B1156" s="114">
        <v>6.8</v>
      </c>
      <c r="C1156" s="114">
        <v>8.6999999999999993</v>
      </c>
    </row>
    <row r="1157" spans="1:3" x14ac:dyDescent="0.25">
      <c r="A1157" s="112">
        <v>34973</v>
      </c>
      <c r="B1157" s="114">
        <v>7.7</v>
      </c>
      <c r="C1157" s="114">
        <v>8.6999999999999993</v>
      </c>
    </row>
    <row r="1158" spans="1:3" x14ac:dyDescent="0.25">
      <c r="A1158" s="112">
        <v>35004</v>
      </c>
      <c r="B1158" s="114">
        <v>10</v>
      </c>
      <c r="C1158" s="114">
        <v>8.6999999999999993</v>
      </c>
    </row>
    <row r="1159" spans="1:3" x14ac:dyDescent="0.25">
      <c r="A1159" s="104" t="s">
        <v>154</v>
      </c>
      <c r="B1159" s="114">
        <v>12.7</v>
      </c>
      <c r="C1159" s="114">
        <v>8.6999999999999993</v>
      </c>
    </row>
    <row r="1160" spans="1:3" x14ac:dyDescent="0.25">
      <c r="A1160" s="104" t="s">
        <v>155</v>
      </c>
      <c r="B1160" s="114">
        <v>11.7</v>
      </c>
      <c r="C1160" s="114">
        <v>8.6999999999999993</v>
      </c>
    </row>
    <row r="1161" spans="1:3" x14ac:dyDescent="0.25">
      <c r="A1161" s="112">
        <v>35096</v>
      </c>
      <c r="B1161" s="114">
        <v>11.4</v>
      </c>
      <c r="C1161" s="114">
        <v>8.6999999999999993</v>
      </c>
    </row>
    <row r="1162" spans="1:3" x14ac:dyDescent="0.25">
      <c r="A1162" s="112">
        <v>35125</v>
      </c>
      <c r="B1162" s="114">
        <v>11.3</v>
      </c>
      <c r="C1162" s="114">
        <v>8.6999999999999993</v>
      </c>
    </row>
    <row r="1163" spans="1:3" x14ac:dyDescent="0.25">
      <c r="A1163" s="104" t="s">
        <v>156</v>
      </c>
      <c r="B1163" s="114">
        <v>7.6</v>
      </c>
      <c r="C1163" s="114">
        <v>8.6999999999999993</v>
      </c>
    </row>
    <row r="1164" spans="1:3" x14ac:dyDescent="0.25">
      <c r="A1164" s="112">
        <v>35186</v>
      </c>
      <c r="B1164" s="114">
        <v>6.1</v>
      </c>
      <c r="C1164" s="114">
        <v>8.6999999999999993</v>
      </c>
    </row>
    <row r="1165" spans="1:3" x14ac:dyDescent="0.25">
      <c r="A1165" s="112">
        <v>35217</v>
      </c>
      <c r="B1165" s="114">
        <v>4.2</v>
      </c>
      <c r="C1165" s="114">
        <v>8.6999999999999993</v>
      </c>
    </row>
    <row r="1166" spans="1:3" x14ac:dyDescent="0.25">
      <c r="A1166" s="112">
        <v>35247</v>
      </c>
      <c r="B1166" s="114">
        <v>5.5</v>
      </c>
      <c r="C1166" s="114">
        <v>8.6999999999999993</v>
      </c>
    </row>
    <row r="1167" spans="1:3" x14ac:dyDescent="0.25">
      <c r="A1167" s="104" t="s">
        <v>157</v>
      </c>
      <c r="B1167" s="114">
        <v>6.5</v>
      </c>
      <c r="C1167" s="114">
        <v>8.6999999999999993</v>
      </c>
    </row>
    <row r="1168" spans="1:3" x14ac:dyDescent="0.25">
      <c r="A1168" s="112">
        <v>35309</v>
      </c>
      <c r="B1168" s="114">
        <v>6.4</v>
      </c>
      <c r="C1168" s="114">
        <v>8.6999999999999993</v>
      </c>
    </row>
    <row r="1169" spans="1:3" x14ac:dyDescent="0.25">
      <c r="A1169" s="112">
        <v>35339</v>
      </c>
      <c r="B1169" s="114">
        <v>8.3000000000000007</v>
      </c>
      <c r="C1169" s="114">
        <v>8.6999999999999993</v>
      </c>
    </row>
    <row r="1170" spans="1:3" x14ac:dyDescent="0.25">
      <c r="A1170" s="112">
        <v>35370</v>
      </c>
      <c r="B1170" s="114">
        <v>10.199999999999999</v>
      </c>
      <c r="C1170" s="114">
        <v>8.6999999999999993</v>
      </c>
    </row>
    <row r="1171" spans="1:3" x14ac:dyDescent="0.25">
      <c r="A1171" s="104" t="s">
        <v>158</v>
      </c>
      <c r="B1171" s="114">
        <v>11.5</v>
      </c>
      <c r="C1171" s="114">
        <v>8.6999999999999993</v>
      </c>
    </row>
    <row r="1172" spans="1:3" x14ac:dyDescent="0.25">
      <c r="A1172" s="104" t="s">
        <v>159</v>
      </c>
      <c r="B1172" s="114">
        <v>13</v>
      </c>
      <c r="C1172" s="114">
        <v>8.6999999999999993</v>
      </c>
    </row>
    <row r="1173" spans="1:3" x14ac:dyDescent="0.25">
      <c r="A1173" s="112">
        <v>35462</v>
      </c>
      <c r="B1173" s="114">
        <v>11.4</v>
      </c>
      <c r="C1173" s="114">
        <v>8.6999999999999993</v>
      </c>
    </row>
    <row r="1174" spans="1:3" x14ac:dyDescent="0.25">
      <c r="A1174" s="112">
        <v>35490</v>
      </c>
      <c r="B1174" s="114">
        <v>11.1</v>
      </c>
      <c r="C1174" s="114">
        <v>8.6999999999999993</v>
      </c>
    </row>
    <row r="1175" spans="1:3" x14ac:dyDescent="0.25">
      <c r="A1175" s="104" t="s">
        <v>160</v>
      </c>
      <c r="B1175" s="114">
        <v>10.199999999999999</v>
      </c>
      <c r="C1175" s="114">
        <v>8.6999999999999993</v>
      </c>
    </row>
    <row r="1176" spans="1:3" x14ac:dyDescent="0.25">
      <c r="A1176" s="112">
        <v>35551</v>
      </c>
      <c r="B1176" s="114">
        <v>9.3000000000000007</v>
      </c>
      <c r="C1176" s="114">
        <v>8.6999999999999993</v>
      </c>
    </row>
    <row r="1177" spans="1:3" x14ac:dyDescent="0.25">
      <c r="A1177" s="112">
        <v>35582</v>
      </c>
      <c r="B1177" s="114">
        <v>7.7</v>
      </c>
      <c r="C1177" s="114">
        <v>8.6999999999999993</v>
      </c>
    </row>
    <row r="1178" spans="1:3" x14ac:dyDescent="0.25">
      <c r="A1178" s="112">
        <v>35612</v>
      </c>
      <c r="B1178" s="114">
        <v>6.4</v>
      </c>
      <c r="C1178" s="114">
        <v>8.6999999999999993</v>
      </c>
    </row>
    <row r="1179" spans="1:3" x14ac:dyDescent="0.25">
      <c r="A1179" s="104" t="s">
        <v>161</v>
      </c>
      <c r="B1179" s="114">
        <v>6.9</v>
      </c>
      <c r="C1179" s="114">
        <v>8.6999999999999993</v>
      </c>
    </row>
    <row r="1180" spans="1:3" x14ac:dyDescent="0.25">
      <c r="A1180" s="112">
        <v>35674</v>
      </c>
      <c r="B1180" s="114">
        <v>8.4</v>
      </c>
      <c r="C1180" s="114">
        <v>8.6999999999999993</v>
      </c>
    </row>
    <row r="1181" spans="1:3" x14ac:dyDescent="0.25">
      <c r="A1181" s="112">
        <v>35704</v>
      </c>
      <c r="B1181" s="114">
        <v>9.1</v>
      </c>
      <c r="C1181" s="114">
        <v>8.6999999999999993</v>
      </c>
    </row>
    <row r="1182" spans="1:3" x14ac:dyDescent="0.25">
      <c r="A1182" s="112">
        <v>35735</v>
      </c>
      <c r="B1182" s="114">
        <v>10.9</v>
      </c>
      <c r="C1182" s="114">
        <v>8.6999999999999993</v>
      </c>
    </row>
    <row r="1183" spans="1:3" x14ac:dyDescent="0.25">
      <c r="A1183" s="104" t="s">
        <v>162</v>
      </c>
      <c r="B1183" s="114">
        <v>12.5</v>
      </c>
      <c r="C1183" s="114">
        <v>8.6999999999999993</v>
      </c>
    </row>
    <row r="1184" spans="1:3" x14ac:dyDescent="0.25">
      <c r="A1184" s="104" t="s">
        <v>163</v>
      </c>
      <c r="B1184" s="114">
        <v>13</v>
      </c>
      <c r="C1184" s="114">
        <v>8.6999999999999993</v>
      </c>
    </row>
    <row r="1185" spans="1:3" x14ac:dyDescent="0.25">
      <c r="A1185" s="112">
        <v>35827</v>
      </c>
      <c r="B1185" s="114">
        <v>12.7</v>
      </c>
      <c r="C1185" s="114">
        <v>8.6999999999999993</v>
      </c>
    </row>
    <row r="1186" spans="1:3" x14ac:dyDescent="0.25">
      <c r="A1186" s="112">
        <v>35855</v>
      </c>
      <c r="B1186" s="114">
        <v>11.1</v>
      </c>
      <c r="C1186" s="114">
        <v>8.6999999999999993</v>
      </c>
    </row>
    <row r="1187" spans="1:3" x14ac:dyDescent="0.25">
      <c r="A1187" s="104" t="s">
        <v>164</v>
      </c>
      <c r="B1187" s="114">
        <v>9.4</v>
      </c>
      <c r="C1187" s="114">
        <v>8.6999999999999993</v>
      </c>
    </row>
    <row r="1188" spans="1:3" x14ac:dyDescent="0.25">
      <c r="A1188" s="112">
        <v>35916</v>
      </c>
      <c r="B1188" s="114">
        <v>8.1999999999999993</v>
      </c>
      <c r="C1188" s="114">
        <v>8.6999999999999993</v>
      </c>
    </row>
    <row r="1189" spans="1:3" x14ac:dyDescent="0.25">
      <c r="A1189" s="112">
        <v>35947</v>
      </c>
      <c r="B1189" s="114">
        <v>5.9</v>
      </c>
      <c r="C1189" s="114">
        <v>8.6999999999999993</v>
      </c>
    </row>
    <row r="1190" spans="1:3" x14ac:dyDescent="0.25">
      <c r="A1190" s="112">
        <v>35977</v>
      </c>
      <c r="B1190" s="114">
        <v>4.9000000000000004</v>
      </c>
      <c r="C1190" s="114">
        <v>8.6999999999999993</v>
      </c>
    </row>
    <row r="1191" spans="1:3" x14ac:dyDescent="0.25">
      <c r="A1191" s="104" t="s">
        <v>165</v>
      </c>
      <c r="B1191" s="114">
        <v>4.5999999999999996</v>
      </c>
      <c r="C1191" s="114">
        <v>8.8000000000000007</v>
      </c>
    </row>
    <row r="1192" spans="1:3" x14ac:dyDescent="0.25">
      <c r="A1192" s="112">
        <v>36039</v>
      </c>
      <c r="B1192" s="114">
        <v>6.4</v>
      </c>
      <c r="C1192" s="114">
        <v>8.8000000000000007</v>
      </c>
    </row>
    <row r="1193" spans="1:3" x14ac:dyDescent="0.25">
      <c r="A1193" s="112">
        <v>36069</v>
      </c>
      <c r="B1193" s="114">
        <v>8.3000000000000007</v>
      </c>
      <c r="C1193" s="114">
        <v>8.8000000000000007</v>
      </c>
    </row>
    <row r="1194" spans="1:3" x14ac:dyDescent="0.25">
      <c r="A1194" s="112">
        <v>36100</v>
      </c>
      <c r="B1194" s="114">
        <v>9.1</v>
      </c>
      <c r="C1194" s="114">
        <v>8.8000000000000007</v>
      </c>
    </row>
    <row r="1195" spans="1:3" x14ac:dyDescent="0.25">
      <c r="A1195" s="104" t="s">
        <v>166</v>
      </c>
      <c r="B1195" s="114">
        <v>12.1</v>
      </c>
      <c r="C1195" s="114">
        <v>8.8000000000000007</v>
      </c>
    </row>
    <row r="1196" spans="1:3" x14ac:dyDescent="0.25">
      <c r="A1196" s="104" t="s">
        <v>167</v>
      </c>
      <c r="B1196" s="114">
        <v>12.9</v>
      </c>
      <c r="C1196" s="114">
        <v>8.8000000000000007</v>
      </c>
    </row>
    <row r="1197" spans="1:3" x14ac:dyDescent="0.25">
      <c r="A1197" s="112">
        <v>36192</v>
      </c>
      <c r="B1197" s="114">
        <v>12.6</v>
      </c>
      <c r="C1197" s="114">
        <v>8.8000000000000007</v>
      </c>
    </row>
    <row r="1198" spans="1:3" x14ac:dyDescent="0.25">
      <c r="A1198" s="112">
        <v>36220</v>
      </c>
      <c r="B1198" s="114">
        <v>10.3</v>
      </c>
      <c r="C1198" s="114">
        <v>8.8000000000000007</v>
      </c>
    </row>
    <row r="1199" spans="1:3" x14ac:dyDescent="0.25">
      <c r="A1199" s="104" t="s">
        <v>168</v>
      </c>
      <c r="B1199" s="114">
        <v>7.9</v>
      </c>
      <c r="C1199" s="114">
        <v>8.8000000000000007</v>
      </c>
    </row>
    <row r="1200" spans="1:3" x14ac:dyDescent="0.25">
      <c r="A1200" s="112">
        <v>36281</v>
      </c>
      <c r="B1200" s="114">
        <v>8.1</v>
      </c>
      <c r="C1200" s="114">
        <v>8.8000000000000007</v>
      </c>
    </row>
    <row r="1201" spans="1:3" x14ac:dyDescent="0.25">
      <c r="A1201" s="112">
        <v>36312</v>
      </c>
      <c r="B1201" s="114">
        <v>7.1</v>
      </c>
      <c r="C1201" s="114">
        <v>8.8000000000000007</v>
      </c>
    </row>
    <row r="1202" spans="1:3" x14ac:dyDescent="0.25">
      <c r="A1202" s="112">
        <v>36342</v>
      </c>
      <c r="B1202" s="114">
        <v>3.9</v>
      </c>
      <c r="C1202" s="114">
        <v>8.8000000000000007</v>
      </c>
    </row>
    <row r="1203" spans="1:3" x14ac:dyDescent="0.25">
      <c r="A1203" s="104" t="s">
        <v>169</v>
      </c>
      <c r="B1203" s="114">
        <v>6.8</v>
      </c>
      <c r="C1203" s="114">
        <v>8.8000000000000007</v>
      </c>
    </row>
    <row r="1204" spans="1:3" x14ac:dyDescent="0.25">
      <c r="A1204" s="112">
        <v>36404</v>
      </c>
      <c r="B1204" s="114">
        <v>8</v>
      </c>
      <c r="C1204" s="114">
        <v>8.8000000000000007</v>
      </c>
    </row>
    <row r="1205" spans="1:3" x14ac:dyDescent="0.25">
      <c r="A1205" s="112">
        <v>36434</v>
      </c>
      <c r="B1205" s="114">
        <v>9.3000000000000007</v>
      </c>
      <c r="C1205" s="114">
        <v>8.8000000000000007</v>
      </c>
    </row>
    <row r="1206" spans="1:3" x14ac:dyDescent="0.25">
      <c r="A1206" s="112">
        <v>36465</v>
      </c>
      <c r="B1206" s="114">
        <v>10.3</v>
      </c>
      <c r="C1206" s="114">
        <v>8.8000000000000007</v>
      </c>
    </row>
    <row r="1207" spans="1:3" x14ac:dyDescent="0.25">
      <c r="A1207" s="104" t="s">
        <v>170</v>
      </c>
      <c r="B1207" s="114">
        <v>11.8</v>
      </c>
      <c r="C1207" s="114">
        <v>8.8000000000000007</v>
      </c>
    </row>
    <row r="1208" spans="1:3" x14ac:dyDescent="0.25">
      <c r="A1208" s="104" t="s">
        <v>171</v>
      </c>
      <c r="B1208" s="114">
        <v>12.2</v>
      </c>
      <c r="C1208" s="114">
        <v>8.8000000000000007</v>
      </c>
    </row>
    <row r="1209" spans="1:3" x14ac:dyDescent="0.25">
      <c r="A1209" s="112">
        <v>36557</v>
      </c>
      <c r="B1209" s="114">
        <v>12.7</v>
      </c>
      <c r="C1209" s="114">
        <v>8.8000000000000007</v>
      </c>
    </row>
    <row r="1210" spans="1:3" x14ac:dyDescent="0.25">
      <c r="A1210" s="112">
        <v>36586</v>
      </c>
      <c r="B1210" s="114">
        <v>10.4</v>
      </c>
      <c r="C1210" s="114">
        <v>8.8000000000000007</v>
      </c>
    </row>
    <row r="1211" spans="1:3" x14ac:dyDescent="0.25">
      <c r="A1211" s="104" t="s">
        <v>172</v>
      </c>
      <c r="B1211" s="114">
        <v>8.8000000000000007</v>
      </c>
      <c r="C1211" s="114">
        <v>8.8000000000000007</v>
      </c>
    </row>
    <row r="1212" spans="1:3" x14ac:dyDescent="0.25">
      <c r="A1212" s="112">
        <v>36647</v>
      </c>
      <c r="B1212" s="114">
        <v>7.1</v>
      </c>
      <c r="C1212" s="114">
        <v>8.8000000000000007</v>
      </c>
    </row>
    <row r="1213" spans="1:3" x14ac:dyDescent="0.25">
      <c r="A1213" s="112">
        <v>36678</v>
      </c>
      <c r="B1213" s="114">
        <v>7.5</v>
      </c>
      <c r="C1213" s="114">
        <v>8.8000000000000007</v>
      </c>
    </row>
    <row r="1214" spans="1:3" x14ac:dyDescent="0.25">
      <c r="A1214" s="112">
        <v>36708</v>
      </c>
      <c r="B1214" s="114">
        <v>4.0999999999999996</v>
      </c>
      <c r="C1214" s="114">
        <v>8.8000000000000007</v>
      </c>
    </row>
    <row r="1215" spans="1:3" x14ac:dyDescent="0.25">
      <c r="A1215" s="104" t="s">
        <v>173</v>
      </c>
      <c r="B1215" s="114">
        <v>6.4</v>
      </c>
      <c r="C1215" s="114">
        <v>8.8000000000000007</v>
      </c>
    </row>
    <row r="1216" spans="1:3" x14ac:dyDescent="0.25">
      <c r="A1216" s="112">
        <v>36770</v>
      </c>
      <c r="B1216" s="114">
        <v>7.8</v>
      </c>
      <c r="C1216" s="114">
        <v>8.8000000000000007</v>
      </c>
    </row>
    <row r="1217" spans="1:3" x14ac:dyDescent="0.25">
      <c r="A1217" s="112">
        <v>36800</v>
      </c>
      <c r="B1217" s="114">
        <v>9.1</v>
      </c>
      <c r="C1217" s="114">
        <v>8.8000000000000007</v>
      </c>
    </row>
    <row r="1218" spans="1:3" x14ac:dyDescent="0.25">
      <c r="A1218" s="112">
        <v>36831</v>
      </c>
      <c r="B1218" s="114">
        <v>10.199999999999999</v>
      </c>
      <c r="C1218" s="114">
        <v>8.8000000000000007</v>
      </c>
    </row>
    <row r="1219" spans="1:3" x14ac:dyDescent="0.25">
      <c r="A1219" s="104" t="s">
        <v>174</v>
      </c>
      <c r="B1219" s="114">
        <v>12.2</v>
      </c>
      <c r="C1219" s="114">
        <v>8.8000000000000007</v>
      </c>
    </row>
    <row r="1220" spans="1:3" x14ac:dyDescent="0.25">
      <c r="A1220" s="104" t="s">
        <v>175</v>
      </c>
      <c r="B1220" s="114">
        <v>12.5</v>
      </c>
      <c r="C1220" s="114">
        <v>8.8000000000000007</v>
      </c>
    </row>
    <row r="1221" spans="1:3" x14ac:dyDescent="0.25">
      <c r="A1221" s="113">
        <v>44958</v>
      </c>
      <c r="B1221" s="114">
        <v>13.2</v>
      </c>
      <c r="C1221" s="114">
        <v>8.8000000000000007</v>
      </c>
    </row>
    <row r="1222" spans="1:3" x14ac:dyDescent="0.25">
      <c r="A1222" s="113">
        <v>44986</v>
      </c>
      <c r="B1222" s="114">
        <v>11.3</v>
      </c>
      <c r="C1222" s="114">
        <v>8.8000000000000007</v>
      </c>
    </row>
    <row r="1223" spans="1:3" x14ac:dyDescent="0.25">
      <c r="A1223" s="104" t="s">
        <v>176</v>
      </c>
      <c r="B1223" s="114">
        <v>8.9</v>
      </c>
      <c r="C1223" s="114">
        <v>8.8000000000000007</v>
      </c>
    </row>
    <row r="1224" spans="1:3" x14ac:dyDescent="0.25">
      <c r="A1224" s="113">
        <v>45047</v>
      </c>
      <c r="B1224" s="114">
        <v>7.5</v>
      </c>
      <c r="C1224" s="114">
        <v>8.8000000000000007</v>
      </c>
    </row>
    <row r="1225" spans="1:3" x14ac:dyDescent="0.25">
      <c r="A1225" s="113">
        <v>45078</v>
      </c>
      <c r="B1225" s="114">
        <v>4.9000000000000004</v>
      </c>
      <c r="C1225" s="114">
        <v>8.8000000000000007</v>
      </c>
    </row>
    <row r="1226" spans="1:3" x14ac:dyDescent="0.25">
      <c r="A1226" s="113">
        <v>45108</v>
      </c>
      <c r="B1226" s="114">
        <v>7</v>
      </c>
      <c r="C1226" s="114">
        <v>8.8000000000000007</v>
      </c>
    </row>
    <row r="1227" spans="1:3" x14ac:dyDescent="0.25">
      <c r="A1227" s="104" t="s">
        <v>177</v>
      </c>
      <c r="B1227" s="114">
        <v>6.7</v>
      </c>
      <c r="C1227" s="114">
        <v>8.8000000000000007</v>
      </c>
    </row>
    <row r="1228" spans="1:3" x14ac:dyDescent="0.25">
      <c r="A1228" s="113">
        <v>45170</v>
      </c>
      <c r="B1228" s="114">
        <v>6.7</v>
      </c>
      <c r="C1228" s="114">
        <v>8.8000000000000007</v>
      </c>
    </row>
    <row r="1229" spans="1:3" x14ac:dyDescent="0.25">
      <c r="A1229" s="113">
        <v>45200</v>
      </c>
      <c r="B1229" s="114">
        <v>9.3000000000000007</v>
      </c>
      <c r="C1229" s="114">
        <v>8.8000000000000007</v>
      </c>
    </row>
    <row r="1230" spans="1:3" x14ac:dyDescent="0.25">
      <c r="A1230" s="113">
        <v>45231</v>
      </c>
      <c r="B1230" s="114">
        <v>9.8000000000000007</v>
      </c>
      <c r="C1230" s="114">
        <v>8.8000000000000007</v>
      </c>
    </row>
    <row r="1231" spans="1:3" x14ac:dyDescent="0.25">
      <c r="A1231" s="104" t="s">
        <v>178</v>
      </c>
      <c r="B1231" s="114">
        <v>13.1</v>
      </c>
      <c r="C1231" s="114">
        <v>8.8000000000000007</v>
      </c>
    </row>
    <row r="1232" spans="1:3" x14ac:dyDescent="0.25">
      <c r="A1232" s="104" t="s">
        <v>179</v>
      </c>
      <c r="B1232" s="114">
        <v>12.9</v>
      </c>
      <c r="C1232" s="114">
        <v>8.8000000000000007</v>
      </c>
    </row>
    <row r="1233" spans="1:3" x14ac:dyDescent="0.25">
      <c r="A1233" s="113">
        <v>44959</v>
      </c>
      <c r="B1233" s="114">
        <v>12.5</v>
      </c>
      <c r="C1233" s="114">
        <v>8.8000000000000007</v>
      </c>
    </row>
    <row r="1234" spans="1:3" x14ac:dyDescent="0.25">
      <c r="A1234" s="113">
        <v>44987</v>
      </c>
      <c r="B1234" s="114">
        <v>11.3</v>
      </c>
      <c r="C1234" s="114">
        <v>8.8000000000000007</v>
      </c>
    </row>
    <row r="1235" spans="1:3" x14ac:dyDescent="0.25">
      <c r="A1235" s="104" t="s">
        <v>180</v>
      </c>
      <c r="B1235" s="114">
        <v>8.6</v>
      </c>
      <c r="C1235" s="114">
        <v>8.8000000000000007</v>
      </c>
    </row>
    <row r="1236" spans="1:3" x14ac:dyDescent="0.25">
      <c r="A1236" s="113">
        <v>45048</v>
      </c>
      <c r="B1236" s="114">
        <v>7.1</v>
      </c>
      <c r="C1236" s="114">
        <v>8.8000000000000007</v>
      </c>
    </row>
    <row r="1237" spans="1:3" x14ac:dyDescent="0.25">
      <c r="A1237" s="113">
        <v>45079</v>
      </c>
      <c r="B1237" s="114">
        <v>4.3</v>
      </c>
      <c r="C1237" s="114">
        <v>8.8000000000000007</v>
      </c>
    </row>
    <row r="1238" spans="1:3" x14ac:dyDescent="0.25">
      <c r="A1238" s="113">
        <v>45109</v>
      </c>
      <c r="B1238" s="114">
        <v>4.4000000000000004</v>
      </c>
      <c r="C1238" s="114">
        <v>8.8000000000000007</v>
      </c>
    </row>
    <row r="1239" spans="1:3" x14ac:dyDescent="0.25">
      <c r="A1239" s="104" t="s">
        <v>181</v>
      </c>
      <c r="B1239" s="114">
        <v>7.3</v>
      </c>
      <c r="C1239" s="114">
        <v>8.8000000000000007</v>
      </c>
    </row>
    <row r="1240" spans="1:3" x14ac:dyDescent="0.25">
      <c r="A1240" s="113">
        <v>45171</v>
      </c>
      <c r="B1240" s="114">
        <v>7.3</v>
      </c>
      <c r="C1240" s="114">
        <v>8.8000000000000007</v>
      </c>
    </row>
    <row r="1241" spans="1:3" x14ac:dyDescent="0.25">
      <c r="A1241" s="113">
        <v>45201</v>
      </c>
      <c r="B1241" s="114">
        <v>8.9</v>
      </c>
      <c r="C1241" s="114">
        <v>8.8000000000000007</v>
      </c>
    </row>
    <row r="1242" spans="1:3" x14ac:dyDescent="0.25">
      <c r="A1242" s="113">
        <v>45232</v>
      </c>
      <c r="B1242" s="114">
        <v>9.8000000000000007</v>
      </c>
      <c r="C1242" s="114">
        <v>8.8000000000000007</v>
      </c>
    </row>
    <row r="1243" spans="1:3" x14ac:dyDescent="0.25">
      <c r="A1243" s="104" t="s">
        <v>182</v>
      </c>
      <c r="B1243" s="114">
        <v>11.9</v>
      </c>
      <c r="C1243" s="114">
        <v>8.8000000000000007</v>
      </c>
    </row>
    <row r="1244" spans="1:3" x14ac:dyDescent="0.25">
      <c r="A1244" s="104" t="s">
        <v>183</v>
      </c>
      <c r="B1244" s="114">
        <v>13.4</v>
      </c>
      <c r="C1244" s="114">
        <v>8.8000000000000007</v>
      </c>
    </row>
    <row r="1245" spans="1:3" x14ac:dyDescent="0.25">
      <c r="A1245" s="113">
        <v>44960</v>
      </c>
      <c r="B1245" s="114">
        <v>11.2</v>
      </c>
      <c r="C1245" s="114">
        <v>8.8000000000000007</v>
      </c>
    </row>
    <row r="1246" spans="1:3" x14ac:dyDescent="0.25">
      <c r="A1246" s="113">
        <v>44988</v>
      </c>
      <c r="B1246" s="114">
        <v>11.3</v>
      </c>
      <c r="C1246" s="114">
        <v>8.8000000000000007</v>
      </c>
    </row>
    <row r="1247" spans="1:3" x14ac:dyDescent="0.25">
      <c r="A1247" s="104" t="s">
        <v>184</v>
      </c>
      <c r="B1247" s="114">
        <v>7.7</v>
      </c>
      <c r="C1247" s="114">
        <v>8.8000000000000007</v>
      </c>
    </row>
    <row r="1248" spans="1:3" x14ac:dyDescent="0.25">
      <c r="A1248" s="113">
        <v>45049</v>
      </c>
      <c r="B1248" s="114">
        <v>5.3</v>
      </c>
      <c r="C1248" s="114">
        <v>8.8000000000000007</v>
      </c>
    </row>
    <row r="1249" spans="1:3" x14ac:dyDescent="0.25">
      <c r="A1249" s="113">
        <v>45080</v>
      </c>
      <c r="B1249" s="114">
        <v>7.9</v>
      </c>
      <c r="C1249" s="114">
        <v>8.8000000000000007</v>
      </c>
    </row>
    <row r="1250" spans="1:3" x14ac:dyDescent="0.25">
      <c r="A1250" s="113">
        <v>45110</v>
      </c>
      <c r="B1250" s="114">
        <v>4.5</v>
      </c>
      <c r="C1250" s="114">
        <v>8.8000000000000007</v>
      </c>
    </row>
    <row r="1251" spans="1:3" x14ac:dyDescent="0.25">
      <c r="A1251" s="104" t="s">
        <v>185</v>
      </c>
      <c r="B1251" s="114">
        <v>5.5</v>
      </c>
      <c r="C1251" s="114">
        <v>8.8000000000000007</v>
      </c>
    </row>
    <row r="1252" spans="1:3" x14ac:dyDescent="0.25">
      <c r="A1252" s="113">
        <v>45172</v>
      </c>
      <c r="B1252" s="114">
        <v>7.4</v>
      </c>
      <c r="C1252" s="114">
        <v>8.8000000000000007</v>
      </c>
    </row>
    <row r="1253" spans="1:3" x14ac:dyDescent="0.25">
      <c r="A1253" s="113">
        <v>45202</v>
      </c>
      <c r="B1253" s="114">
        <v>9.1</v>
      </c>
      <c r="C1253" s="114">
        <v>8.8000000000000007</v>
      </c>
    </row>
    <row r="1254" spans="1:3" x14ac:dyDescent="0.25">
      <c r="A1254" s="113">
        <v>45233</v>
      </c>
      <c r="B1254" s="114">
        <v>10.8</v>
      </c>
      <c r="C1254" s="114">
        <v>8.8000000000000007</v>
      </c>
    </row>
    <row r="1255" spans="1:3" x14ac:dyDescent="0.25">
      <c r="A1255" s="104" t="s">
        <v>186</v>
      </c>
      <c r="B1255" s="114">
        <v>10.9</v>
      </c>
      <c r="C1255" s="114">
        <v>8.8000000000000007</v>
      </c>
    </row>
    <row r="1256" spans="1:3" x14ac:dyDescent="0.25">
      <c r="A1256" s="104" t="s">
        <v>187</v>
      </c>
      <c r="B1256" s="114">
        <v>13.1</v>
      </c>
      <c r="C1256" s="114">
        <v>8.8000000000000007</v>
      </c>
    </row>
    <row r="1257" spans="1:3" x14ac:dyDescent="0.25">
      <c r="A1257" s="113">
        <v>44961</v>
      </c>
      <c r="B1257" s="114">
        <v>12.2</v>
      </c>
      <c r="C1257" s="114">
        <v>8.8000000000000007</v>
      </c>
    </row>
    <row r="1258" spans="1:3" x14ac:dyDescent="0.25">
      <c r="A1258" s="113">
        <v>44989</v>
      </c>
      <c r="B1258" s="114">
        <v>12.2</v>
      </c>
      <c r="C1258" s="114">
        <v>8.8000000000000007</v>
      </c>
    </row>
    <row r="1259" spans="1:3" x14ac:dyDescent="0.25">
      <c r="A1259" s="104" t="s">
        <v>188</v>
      </c>
      <c r="B1259" s="114">
        <v>9.8000000000000007</v>
      </c>
      <c r="C1259" s="114">
        <v>8.8000000000000007</v>
      </c>
    </row>
    <row r="1260" spans="1:3" x14ac:dyDescent="0.25">
      <c r="A1260" s="113">
        <v>45050</v>
      </c>
      <c r="B1260" s="114">
        <v>5.5</v>
      </c>
      <c r="C1260" s="114">
        <v>8.8000000000000007</v>
      </c>
    </row>
    <row r="1261" spans="1:3" x14ac:dyDescent="0.25">
      <c r="A1261" s="113">
        <v>45081</v>
      </c>
      <c r="B1261" s="114">
        <v>5.8</v>
      </c>
      <c r="C1261" s="114">
        <v>8.8000000000000007</v>
      </c>
    </row>
    <row r="1262" spans="1:3" x14ac:dyDescent="0.25">
      <c r="A1262" s="113">
        <v>45111</v>
      </c>
      <c r="B1262" s="114">
        <v>5.8</v>
      </c>
      <c r="C1262" s="114">
        <v>8.8000000000000007</v>
      </c>
    </row>
    <row r="1263" spans="1:3" x14ac:dyDescent="0.25">
      <c r="A1263" s="104" t="s">
        <v>189</v>
      </c>
      <c r="B1263" s="114">
        <v>5.8</v>
      </c>
      <c r="C1263" s="114">
        <v>8.8000000000000007</v>
      </c>
    </row>
    <row r="1264" spans="1:3" x14ac:dyDescent="0.25">
      <c r="A1264" s="113">
        <v>45173</v>
      </c>
      <c r="B1264" s="114">
        <v>7.1</v>
      </c>
      <c r="C1264" s="114">
        <v>8.8000000000000007</v>
      </c>
    </row>
    <row r="1265" spans="1:3" x14ac:dyDescent="0.25">
      <c r="A1265" s="113">
        <v>45203</v>
      </c>
      <c r="B1265" s="114">
        <v>8.8000000000000007</v>
      </c>
      <c r="C1265" s="114">
        <v>8.8000000000000007</v>
      </c>
    </row>
    <row r="1266" spans="1:3" x14ac:dyDescent="0.25">
      <c r="A1266" s="113">
        <v>45234</v>
      </c>
      <c r="B1266" s="114">
        <v>10.6</v>
      </c>
      <c r="C1266" s="114">
        <v>8.9</v>
      </c>
    </row>
    <row r="1267" spans="1:3" x14ac:dyDescent="0.25">
      <c r="A1267" s="104" t="s">
        <v>190</v>
      </c>
      <c r="B1267" s="114">
        <v>12.1</v>
      </c>
      <c r="C1267" s="114">
        <v>8.9</v>
      </c>
    </row>
    <row r="1268" spans="1:3" x14ac:dyDescent="0.25">
      <c r="A1268" s="104" t="s">
        <v>191</v>
      </c>
      <c r="B1268" s="114">
        <v>12.4</v>
      </c>
      <c r="C1268" s="114">
        <v>8.9</v>
      </c>
    </row>
    <row r="1269" spans="1:3" x14ac:dyDescent="0.25">
      <c r="A1269" s="113">
        <v>44962</v>
      </c>
      <c r="B1269" s="114">
        <v>12.9</v>
      </c>
      <c r="C1269" s="114">
        <v>8.9</v>
      </c>
    </row>
    <row r="1270" spans="1:3" x14ac:dyDescent="0.25">
      <c r="A1270" s="113">
        <v>44990</v>
      </c>
      <c r="B1270" s="114">
        <v>11.5</v>
      </c>
      <c r="C1270" s="114">
        <v>8.9</v>
      </c>
    </row>
    <row r="1271" spans="1:3" x14ac:dyDescent="0.25">
      <c r="A1271" s="104" t="s">
        <v>192</v>
      </c>
      <c r="B1271" s="114">
        <v>7.4</v>
      </c>
      <c r="C1271" s="114">
        <v>8.9</v>
      </c>
    </row>
    <row r="1272" spans="1:3" x14ac:dyDescent="0.25">
      <c r="A1272" s="113">
        <v>45051</v>
      </c>
      <c r="B1272" s="114">
        <v>7.2</v>
      </c>
      <c r="C1272" s="114">
        <v>8.9</v>
      </c>
    </row>
    <row r="1273" spans="1:3" x14ac:dyDescent="0.25">
      <c r="A1273" s="113">
        <v>45082</v>
      </c>
      <c r="B1273" s="114">
        <v>7.9</v>
      </c>
      <c r="C1273" s="114">
        <v>8.9</v>
      </c>
    </row>
    <row r="1274" spans="1:3" x14ac:dyDescent="0.25">
      <c r="A1274" s="113">
        <v>45112</v>
      </c>
      <c r="B1274" s="114">
        <v>6</v>
      </c>
      <c r="C1274" s="114">
        <v>8.9</v>
      </c>
    </row>
    <row r="1275" spans="1:3" x14ac:dyDescent="0.25">
      <c r="A1275" s="104" t="s">
        <v>193</v>
      </c>
      <c r="B1275" s="114">
        <v>7.7</v>
      </c>
      <c r="C1275" s="114">
        <v>8.9</v>
      </c>
    </row>
    <row r="1276" spans="1:3" x14ac:dyDescent="0.25">
      <c r="A1276" s="113">
        <v>45174</v>
      </c>
      <c r="B1276" s="114">
        <v>6.7</v>
      </c>
      <c r="C1276" s="114">
        <v>8.9</v>
      </c>
    </row>
    <row r="1277" spans="1:3" x14ac:dyDescent="0.25">
      <c r="A1277" s="113">
        <v>45204</v>
      </c>
      <c r="B1277" s="114">
        <v>8.1999999999999993</v>
      </c>
      <c r="C1277" s="114">
        <v>8.9</v>
      </c>
    </row>
    <row r="1278" spans="1:3" x14ac:dyDescent="0.25">
      <c r="A1278" s="113">
        <v>45235</v>
      </c>
      <c r="B1278" s="114">
        <v>10.6</v>
      </c>
      <c r="C1278" s="114">
        <v>8.9</v>
      </c>
    </row>
    <row r="1279" spans="1:3" x14ac:dyDescent="0.25">
      <c r="A1279" s="104" t="s">
        <v>194</v>
      </c>
      <c r="B1279" s="114">
        <v>12</v>
      </c>
      <c r="C1279" s="114">
        <v>8.9</v>
      </c>
    </row>
    <row r="1280" spans="1:3" x14ac:dyDescent="0.25">
      <c r="A1280" s="104" t="s">
        <v>195</v>
      </c>
      <c r="B1280" s="114">
        <v>13.3</v>
      </c>
      <c r="C1280" s="114">
        <v>8.9</v>
      </c>
    </row>
    <row r="1281" spans="1:3" x14ac:dyDescent="0.25">
      <c r="A1281" s="113">
        <v>44963</v>
      </c>
      <c r="B1281" s="114">
        <v>13.6</v>
      </c>
      <c r="C1281" s="114">
        <v>8.9</v>
      </c>
    </row>
    <row r="1282" spans="1:3" x14ac:dyDescent="0.25">
      <c r="A1282" s="113">
        <v>44991</v>
      </c>
      <c r="B1282" s="114">
        <v>9.6</v>
      </c>
      <c r="C1282" s="114">
        <v>8.9</v>
      </c>
    </row>
    <row r="1283" spans="1:3" x14ac:dyDescent="0.25">
      <c r="A1283" s="104" t="s">
        <v>196</v>
      </c>
      <c r="B1283" s="114">
        <v>8.5</v>
      </c>
      <c r="C1283" s="114">
        <v>8.9</v>
      </c>
    </row>
    <row r="1284" spans="1:3" x14ac:dyDescent="0.25">
      <c r="A1284" s="113">
        <v>45052</v>
      </c>
      <c r="B1284" s="114">
        <v>7.2</v>
      </c>
      <c r="C1284" s="114">
        <v>8.9</v>
      </c>
    </row>
    <row r="1285" spans="1:3" x14ac:dyDescent="0.25">
      <c r="A1285" s="113">
        <v>45083</v>
      </c>
      <c r="B1285" s="114">
        <v>8</v>
      </c>
      <c r="C1285" s="114">
        <v>8.9</v>
      </c>
    </row>
    <row r="1286" spans="1:3" x14ac:dyDescent="0.25">
      <c r="A1286" s="113">
        <v>45113</v>
      </c>
      <c r="B1286" s="114">
        <v>7.1</v>
      </c>
      <c r="C1286" s="114">
        <v>8.9</v>
      </c>
    </row>
    <row r="1287" spans="1:3" x14ac:dyDescent="0.25">
      <c r="A1287" s="104" t="s">
        <v>197</v>
      </c>
      <c r="B1287" s="114">
        <v>7.1</v>
      </c>
      <c r="C1287" s="114">
        <v>8.9</v>
      </c>
    </row>
    <row r="1288" spans="1:3" x14ac:dyDescent="0.25">
      <c r="A1288" s="113">
        <v>45175</v>
      </c>
      <c r="B1288" s="114">
        <v>7.3</v>
      </c>
      <c r="C1288" s="114">
        <v>8.9</v>
      </c>
    </row>
    <row r="1289" spans="1:3" x14ac:dyDescent="0.25">
      <c r="A1289" s="113">
        <v>45205</v>
      </c>
      <c r="B1289" s="114">
        <v>9.1</v>
      </c>
      <c r="C1289" s="114">
        <v>8.9</v>
      </c>
    </row>
    <row r="1290" spans="1:3" x14ac:dyDescent="0.25">
      <c r="A1290" s="113">
        <v>45236</v>
      </c>
      <c r="B1290" s="114">
        <v>10</v>
      </c>
      <c r="C1290" s="114">
        <v>8.9</v>
      </c>
    </row>
    <row r="1291" spans="1:3" x14ac:dyDescent="0.25">
      <c r="A1291" s="104" t="s">
        <v>198</v>
      </c>
      <c r="B1291" s="114">
        <v>11.7</v>
      </c>
      <c r="C1291" s="114">
        <v>8.9</v>
      </c>
    </row>
    <row r="1292" spans="1:3" x14ac:dyDescent="0.25">
      <c r="A1292" s="104" t="s">
        <v>199</v>
      </c>
      <c r="B1292" s="114">
        <v>13.6</v>
      </c>
      <c r="C1292" s="114">
        <v>8.9</v>
      </c>
    </row>
    <row r="1293" spans="1:3" x14ac:dyDescent="0.25">
      <c r="A1293" s="113">
        <v>44964</v>
      </c>
      <c r="B1293" s="114">
        <v>12.3</v>
      </c>
      <c r="C1293" s="114">
        <v>8.9</v>
      </c>
    </row>
    <row r="1294" spans="1:3" x14ac:dyDescent="0.25">
      <c r="A1294" s="113">
        <v>44992</v>
      </c>
      <c r="B1294" s="114">
        <v>11.7</v>
      </c>
      <c r="C1294" s="114">
        <v>8.9</v>
      </c>
    </row>
    <row r="1295" spans="1:3" x14ac:dyDescent="0.25">
      <c r="A1295" s="104" t="s">
        <v>200</v>
      </c>
      <c r="B1295" s="114">
        <v>8.3000000000000007</v>
      </c>
      <c r="C1295" s="114">
        <v>8.9</v>
      </c>
    </row>
    <row r="1296" spans="1:3" x14ac:dyDescent="0.25">
      <c r="A1296" s="113">
        <v>45053</v>
      </c>
      <c r="B1296" s="114">
        <v>5.7</v>
      </c>
      <c r="C1296" s="114">
        <v>8.9</v>
      </c>
    </row>
    <row r="1297" spans="1:3" x14ac:dyDescent="0.25">
      <c r="A1297" s="113">
        <v>45084</v>
      </c>
      <c r="B1297" s="114">
        <v>3.8</v>
      </c>
      <c r="C1297" s="114">
        <v>8.9</v>
      </c>
    </row>
    <row r="1298" spans="1:3" x14ac:dyDescent="0.25">
      <c r="A1298" s="113">
        <v>45114</v>
      </c>
      <c r="B1298" s="114">
        <v>4.3</v>
      </c>
      <c r="C1298" s="114">
        <v>8.9</v>
      </c>
    </row>
    <row r="1299" spans="1:3" x14ac:dyDescent="0.25">
      <c r="A1299" s="104" t="s">
        <v>201</v>
      </c>
      <c r="B1299" s="114">
        <v>2.7</v>
      </c>
      <c r="C1299" s="114">
        <v>8.9</v>
      </c>
    </row>
    <row r="1300" spans="1:3" x14ac:dyDescent="0.25">
      <c r="A1300" s="113">
        <v>45176</v>
      </c>
      <c r="B1300" s="114">
        <v>5.9</v>
      </c>
      <c r="C1300" s="114">
        <v>8.9</v>
      </c>
    </row>
    <row r="1301" spans="1:3" x14ac:dyDescent="0.25">
      <c r="A1301" s="113">
        <v>45206</v>
      </c>
      <c r="B1301" s="114">
        <v>8.1</v>
      </c>
      <c r="C1301" s="114">
        <v>8.9</v>
      </c>
    </row>
    <row r="1302" spans="1:3" x14ac:dyDescent="0.25">
      <c r="A1302" s="113">
        <v>45237</v>
      </c>
      <c r="B1302" s="114">
        <v>9.6999999999999993</v>
      </c>
      <c r="C1302" s="114">
        <v>8.9</v>
      </c>
    </row>
    <row r="1303" spans="1:3" x14ac:dyDescent="0.25">
      <c r="A1303" s="104" t="s">
        <v>202</v>
      </c>
      <c r="B1303" s="114">
        <v>11.4</v>
      </c>
      <c r="C1303" s="114">
        <v>8.9</v>
      </c>
    </row>
    <row r="1304" spans="1:3" x14ac:dyDescent="0.25">
      <c r="A1304" s="104" t="s">
        <v>203</v>
      </c>
      <c r="B1304" s="114">
        <v>13.7</v>
      </c>
      <c r="C1304" s="114">
        <v>8.9</v>
      </c>
    </row>
    <row r="1305" spans="1:3" x14ac:dyDescent="0.25">
      <c r="A1305" s="113">
        <v>44965</v>
      </c>
      <c r="B1305" s="114">
        <v>13.7</v>
      </c>
      <c r="C1305" s="114">
        <v>8.9</v>
      </c>
    </row>
    <row r="1306" spans="1:3" x14ac:dyDescent="0.25">
      <c r="A1306" s="113">
        <v>44993</v>
      </c>
      <c r="B1306" s="114">
        <v>11.3</v>
      </c>
      <c r="C1306" s="114">
        <v>8.9</v>
      </c>
    </row>
    <row r="1307" spans="1:3" x14ac:dyDescent="0.25">
      <c r="A1307" s="104" t="s">
        <v>204</v>
      </c>
      <c r="B1307" s="114">
        <v>8.3000000000000007</v>
      </c>
      <c r="C1307" s="114">
        <v>8.9</v>
      </c>
    </row>
    <row r="1308" spans="1:3" x14ac:dyDescent="0.25">
      <c r="A1308" s="113">
        <v>45054</v>
      </c>
      <c r="B1308" s="114">
        <v>6.9</v>
      </c>
      <c r="C1308" s="114">
        <v>8.9</v>
      </c>
    </row>
    <row r="1309" spans="1:3" x14ac:dyDescent="0.25">
      <c r="A1309" s="113">
        <v>45085</v>
      </c>
      <c r="B1309" s="114">
        <v>5.0999999999999996</v>
      </c>
      <c r="C1309" s="114">
        <v>8.9</v>
      </c>
    </row>
    <row r="1310" spans="1:3" x14ac:dyDescent="0.25">
      <c r="A1310" s="113">
        <v>45115</v>
      </c>
      <c r="B1310" s="114">
        <v>6.6</v>
      </c>
      <c r="C1310" s="114">
        <v>8.9</v>
      </c>
    </row>
    <row r="1311" spans="1:3" x14ac:dyDescent="0.25">
      <c r="A1311" s="104" t="s">
        <v>205</v>
      </c>
      <c r="B1311" s="114">
        <v>5.8</v>
      </c>
      <c r="C1311" s="114">
        <v>8.9</v>
      </c>
    </row>
    <row r="1312" spans="1:3" x14ac:dyDescent="0.25">
      <c r="A1312" s="113">
        <v>45177</v>
      </c>
      <c r="B1312" s="114">
        <v>7.1</v>
      </c>
      <c r="C1312" s="114">
        <v>8.9</v>
      </c>
    </row>
    <row r="1313" spans="1:3" x14ac:dyDescent="0.25">
      <c r="A1313" s="113">
        <v>45207</v>
      </c>
      <c r="B1313" s="114">
        <v>8.3000000000000007</v>
      </c>
      <c r="C1313" s="114">
        <v>8.9</v>
      </c>
    </row>
    <row r="1314" spans="1:3" x14ac:dyDescent="0.25">
      <c r="A1314" s="113">
        <v>45238</v>
      </c>
      <c r="B1314" s="114">
        <v>10.8</v>
      </c>
      <c r="C1314" s="114">
        <v>8.9</v>
      </c>
    </row>
    <row r="1315" spans="1:3" x14ac:dyDescent="0.25">
      <c r="A1315" s="104" t="s">
        <v>206</v>
      </c>
      <c r="B1315" s="114">
        <v>12.7</v>
      </c>
      <c r="C1315" s="114">
        <v>8.9</v>
      </c>
    </row>
    <row r="1316" spans="1:3" x14ac:dyDescent="0.25">
      <c r="A1316" s="104" t="s">
        <v>207</v>
      </c>
      <c r="B1316" s="114">
        <v>13.3</v>
      </c>
      <c r="C1316" s="114">
        <v>8.9</v>
      </c>
    </row>
    <row r="1317" spans="1:3" x14ac:dyDescent="0.25">
      <c r="A1317" s="113">
        <v>44966</v>
      </c>
      <c r="B1317" s="114">
        <v>12.6</v>
      </c>
      <c r="C1317" s="114">
        <v>8.9</v>
      </c>
    </row>
    <row r="1318" spans="1:3" x14ac:dyDescent="0.25">
      <c r="A1318" s="113">
        <v>44994</v>
      </c>
      <c r="B1318" s="114">
        <v>11.7</v>
      </c>
      <c r="C1318" s="114">
        <v>8.9</v>
      </c>
    </row>
    <row r="1319" spans="1:3" x14ac:dyDescent="0.25">
      <c r="A1319" s="104" t="s">
        <v>208</v>
      </c>
      <c r="B1319" s="114">
        <v>9.1999999999999993</v>
      </c>
      <c r="C1319" s="114">
        <v>8.9</v>
      </c>
    </row>
    <row r="1320" spans="1:3" x14ac:dyDescent="0.25">
      <c r="A1320" s="113">
        <v>45055</v>
      </c>
      <c r="B1320" s="114">
        <v>8.1</v>
      </c>
      <c r="C1320" s="114">
        <v>8.9</v>
      </c>
    </row>
    <row r="1321" spans="1:3" x14ac:dyDescent="0.25">
      <c r="A1321" s="113">
        <v>45086</v>
      </c>
      <c r="B1321" s="114">
        <v>5.6</v>
      </c>
      <c r="C1321" s="114">
        <v>8.9</v>
      </c>
    </row>
    <row r="1322" spans="1:3" x14ac:dyDescent="0.25">
      <c r="A1322" s="113">
        <v>45116</v>
      </c>
      <c r="B1322" s="114">
        <v>4.4000000000000004</v>
      </c>
      <c r="C1322" s="114">
        <v>8.9</v>
      </c>
    </row>
    <row r="1323" spans="1:3" x14ac:dyDescent="0.25">
      <c r="A1323" s="104" t="s">
        <v>209</v>
      </c>
      <c r="B1323" s="114">
        <v>6.8</v>
      </c>
      <c r="C1323" s="114">
        <v>8.9</v>
      </c>
    </row>
    <row r="1324" spans="1:3" x14ac:dyDescent="0.25">
      <c r="A1324" s="113">
        <v>45178</v>
      </c>
      <c r="B1324" s="114">
        <v>6</v>
      </c>
      <c r="C1324" s="114">
        <v>8.9</v>
      </c>
    </row>
    <row r="1325" spans="1:3" x14ac:dyDescent="0.25">
      <c r="A1325" s="113">
        <v>45208</v>
      </c>
      <c r="B1325" s="114">
        <v>8.6999999999999993</v>
      </c>
      <c r="C1325" s="114">
        <v>8.9</v>
      </c>
    </row>
    <row r="1326" spans="1:3" x14ac:dyDescent="0.25">
      <c r="A1326" s="113">
        <v>45239</v>
      </c>
      <c r="B1326" s="114">
        <v>8.8000000000000007</v>
      </c>
      <c r="C1326" s="114">
        <v>8.9</v>
      </c>
    </row>
    <row r="1327" spans="1:3" x14ac:dyDescent="0.25">
      <c r="A1327" s="104" t="s">
        <v>210</v>
      </c>
      <c r="B1327" s="114">
        <v>10.9</v>
      </c>
      <c r="C1327" s="114">
        <v>8.9</v>
      </c>
    </row>
    <row r="1328" spans="1:3" x14ac:dyDescent="0.25">
      <c r="A1328" s="104" t="s">
        <v>211</v>
      </c>
      <c r="B1328" s="114">
        <v>12.8</v>
      </c>
      <c r="C1328" s="114">
        <v>8.9</v>
      </c>
    </row>
    <row r="1329" spans="1:3" x14ac:dyDescent="0.25">
      <c r="A1329" s="113">
        <v>44967</v>
      </c>
      <c r="B1329" s="114">
        <v>11.5</v>
      </c>
      <c r="C1329" s="114">
        <v>8.9</v>
      </c>
    </row>
    <row r="1330" spans="1:3" x14ac:dyDescent="0.25">
      <c r="A1330" s="113">
        <v>44995</v>
      </c>
      <c r="B1330" s="114">
        <v>11.2</v>
      </c>
      <c r="C1330" s="114">
        <v>8.9</v>
      </c>
    </row>
    <row r="1331" spans="1:3" x14ac:dyDescent="0.25">
      <c r="A1331" s="104" t="s">
        <v>212</v>
      </c>
      <c r="B1331" s="114">
        <v>6.7</v>
      </c>
      <c r="C1331" s="114">
        <v>8.9</v>
      </c>
    </row>
    <row r="1332" spans="1:3" x14ac:dyDescent="0.25">
      <c r="A1332" s="113">
        <v>45056</v>
      </c>
      <c r="B1332" s="114">
        <v>6.2</v>
      </c>
      <c r="C1332" s="114">
        <v>8.9</v>
      </c>
    </row>
    <row r="1333" spans="1:3" x14ac:dyDescent="0.25">
      <c r="A1333" s="113">
        <v>45087</v>
      </c>
      <c r="B1333" s="114">
        <v>5.7</v>
      </c>
      <c r="C1333" s="114">
        <v>8.9</v>
      </c>
    </row>
    <row r="1334" spans="1:3" x14ac:dyDescent="0.25">
      <c r="A1334" s="113">
        <v>45117</v>
      </c>
      <c r="B1334" s="114">
        <v>3.4</v>
      </c>
      <c r="C1334" s="114">
        <v>8.9</v>
      </c>
    </row>
    <row r="1335" spans="1:3" x14ac:dyDescent="0.25">
      <c r="A1335" s="104" t="s">
        <v>213</v>
      </c>
      <c r="B1335" s="114">
        <v>5</v>
      </c>
      <c r="C1335" s="114">
        <v>8.9</v>
      </c>
    </row>
    <row r="1336" spans="1:3" x14ac:dyDescent="0.25">
      <c r="A1336" s="113">
        <v>45179</v>
      </c>
      <c r="B1336" s="114">
        <v>6</v>
      </c>
      <c r="C1336" s="114">
        <v>8.9</v>
      </c>
    </row>
    <row r="1337" spans="1:3" x14ac:dyDescent="0.25">
      <c r="A1337" s="113">
        <v>45209</v>
      </c>
      <c r="B1337" s="114">
        <v>8.1</v>
      </c>
      <c r="C1337" s="114">
        <v>8.9</v>
      </c>
    </row>
    <row r="1338" spans="1:3" x14ac:dyDescent="0.25">
      <c r="A1338" s="113">
        <v>45240</v>
      </c>
      <c r="B1338" s="114">
        <v>9.9</v>
      </c>
      <c r="C1338" s="114">
        <v>8.9</v>
      </c>
    </row>
    <row r="1339" spans="1:3" x14ac:dyDescent="0.25">
      <c r="A1339" s="104" t="s">
        <v>214</v>
      </c>
      <c r="B1339" s="114">
        <v>10.5</v>
      </c>
      <c r="C1339" s="114">
        <v>8.9</v>
      </c>
    </row>
    <row r="1340" spans="1:3" x14ac:dyDescent="0.25">
      <c r="A1340" s="104" t="s">
        <v>215</v>
      </c>
      <c r="B1340" s="114">
        <v>12.7</v>
      </c>
      <c r="C1340" s="114">
        <v>8.9</v>
      </c>
    </row>
    <row r="1341" spans="1:3" x14ac:dyDescent="0.25">
      <c r="A1341" s="113">
        <v>44968</v>
      </c>
      <c r="B1341" s="114">
        <v>12.4</v>
      </c>
      <c r="C1341" s="114">
        <v>9</v>
      </c>
    </row>
    <row r="1342" spans="1:3" x14ac:dyDescent="0.25">
      <c r="A1342" s="113">
        <v>44996</v>
      </c>
      <c r="B1342" s="114">
        <v>10.6</v>
      </c>
      <c r="C1342" s="114">
        <v>9</v>
      </c>
    </row>
    <row r="1343" spans="1:3" x14ac:dyDescent="0.25">
      <c r="A1343" s="104" t="s">
        <v>216</v>
      </c>
      <c r="B1343" s="114">
        <v>8.6999999999999993</v>
      </c>
      <c r="C1343" s="114">
        <v>9</v>
      </c>
    </row>
    <row r="1344" spans="1:3" x14ac:dyDescent="0.25">
      <c r="A1344" s="113">
        <v>45057</v>
      </c>
      <c r="B1344" s="114">
        <v>6.1</v>
      </c>
      <c r="C1344" s="114">
        <v>9</v>
      </c>
    </row>
    <row r="1345" spans="1:3" x14ac:dyDescent="0.25">
      <c r="A1345" s="113">
        <v>45088</v>
      </c>
      <c r="B1345" s="114">
        <v>5</v>
      </c>
      <c r="C1345" s="114">
        <v>9</v>
      </c>
    </row>
    <row r="1346" spans="1:3" x14ac:dyDescent="0.25">
      <c r="A1346" s="113">
        <v>45118</v>
      </c>
      <c r="B1346" s="114">
        <v>3.5</v>
      </c>
      <c r="C1346" s="114">
        <v>9</v>
      </c>
    </row>
    <row r="1347" spans="1:3" x14ac:dyDescent="0.25">
      <c r="A1347" s="104" t="s">
        <v>217</v>
      </c>
      <c r="B1347" s="114">
        <v>5.5</v>
      </c>
      <c r="C1347" s="114">
        <v>9</v>
      </c>
    </row>
    <row r="1348" spans="1:3" x14ac:dyDescent="0.25">
      <c r="A1348" s="113">
        <v>45180</v>
      </c>
      <c r="B1348" s="114">
        <v>7.1</v>
      </c>
      <c r="C1348" s="114">
        <v>9</v>
      </c>
    </row>
    <row r="1349" spans="1:3" x14ac:dyDescent="0.25">
      <c r="A1349" s="113">
        <v>45210</v>
      </c>
      <c r="B1349" s="114">
        <v>7.6</v>
      </c>
      <c r="C1349" s="114">
        <v>9</v>
      </c>
    </row>
    <row r="1350" spans="1:3" x14ac:dyDescent="0.25">
      <c r="A1350" s="113">
        <v>45241</v>
      </c>
      <c r="B1350" s="114">
        <v>10</v>
      </c>
      <c r="C1350" s="114">
        <v>9</v>
      </c>
    </row>
    <row r="1351" spans="1:3" x14ac:dyDescent="0.25">
      <c r="A1351" s="104" t="s">
        <v>218</v>
      </c>
      <c r="B1351" s="114">
        <v>12.3</v>
      </c>
      <c r="C1351" s="114">
        <v>9</v>
      </c>
    </row>
    <row r="1352" spans="1:3" x14ac:dyDescent="0.25">
      <c r="A1352" s="104" t="s">
        <v>219</v>
      </c>
      <c r="B1352" s="114">
        <v>13.6</v>
      </c>
      <c r="C1352" s="114">
        <v>9</v>
      </c>
    </row>
    <row r="1353" spans="1:3" x14ac:dyDescent="0.25">
      <c r="A1353" s="113">
        <v>44969</v>
      </c>
      <c r="B1353" s="114">
        <v>13.4</v>
      </c>
      <c r="C1353" s="114">
        <v>9</v>
      </c>
    </row>
    <row r="1354" spans="1:3" x14ac:dyDescent="0.25">
      <c r="A1354" s="113">
        <v>44997</v>
      </c>
      <c r="B1354" s="114">
        <v>11.7</v>
      </c>
      <c r="C1354" s="114">
        <v>9</v>
      </c>
    </row>
    <row r="1355" spans="1:3" x14ac:dyDescent="0.25">
      <c r="A1355" s="104" t="s">
        <v>220</v>
      </c>
      <c r="B1355" s="114">
        <v>8.6</v>
      </c>
      <c r="C1355" s="114">
        <v>9</v>
      </c>
    </row>
    <row r="1356" spans="1:3" x14ac:dyDescent="0.25">
      <c r="A1356" s="113">
        <v>45058</v>
      </c>
      <c r="B1356" s="114">
        <v>7.9</v>
      </c>
      <c r="C1356" s="114">
        <v>9</v>
      </c>
    </row>
    <row r="1357" spans="1:3" x14ac:dyDescent="0.25">
      <c r="A1357" s="113">
        <v>45089</v>
      </c>
      <c r="B1357" s="114">
        <v>7.1</v>
      </c>
      <c r="C1357" s="114">
        <v>9</v>
      </c>
    </row>
    <row r="1358" spans="1:3" x14ac:dyDescent="0.25">
      <c r="A1358" s="113">
        <v>45119</v>
      </c>
      <c r="B1358" s="114">
        <v>3.6</v>
      </c>
      <c r="C1358" s="114">
        <v>9</v>
      </c>
    </row>
    <row r="1359" spans="1:3" x14ac:dyDescent="0.25">
      <c r="A1359" s="104" t="s">
        <v>221</v>
      </c>
      <c r="B1359" s="114">
        <v>5.5</v>
      </c>
      <c r="C1359" s="114">
        <v>9</v>
      </c>
    </row>
    <row r="1360" spans="1:3" x14ac:dyDescent="0.25">
      <c r="A1360" s="113">
        <v>45181</v>
      </c>
      <c r="B1360" s="114">
        <v>7.5</v>
      </c>
      <c r="C1360" s="114">
        <v>9</v>
      </c>
    </row>
    <row r="1361" spans="1:3" x14ac:dyDescent="0.25">
      <c r="A1361" s="113">
        <v>45211</v>
      </c>
      <c r="B1361" s="114">
        <v>8.4</v>
      </c>
      <c r="C1361" s="114">
        <v>9</v>
      </c>
    </row>
    <row r="1362" spans="1:3" x14ac:dyDescent="0.25">
      <c r="A1362" s="113">
        <v>45242</v>
      </c>
      <c r="B1362" s="114">
        <v>10.3</v>
      </c>
      <c r="C1362" s="114">
        <v>9</v>
      </c>
    </row>
    <row r="1363" spans="1:3" x14ac:dyDescent="0.25">
      <c r="A1363" s="104" t="s">
        <v>222</v>
      </c>
      <c r="B1363" s="114">
        <v>11.5</v>
      </c>
      <c r="C1363" s="114">
        <v>9</v>
      </c>
    </row>
    <row r="1364" spans="1:3" x14ac:dyDescent="0.25">
      <c r="A1364" s="104" t="s">
        <v>223</v>
      </c>
      <c r="B1364" s="114">
        <v>13.8</v>
      </c>
      <c r="C1364" s="114">
        <v>9</v>
      </c>
    </row>
    <row r="1365" spans="1:3" x14ac:dyDescent="0.25">
      <c r="A1365" s="113">
        <v>44970</v>
      </c>
      <c r="B1365" s="114">
        <v>13.4</v>
      </c>
      <c r="C1365" s="114">
        <v>9</v>
      </c>
    </row>
    <row r="1366" spans="1:3" x14ac:dyDescent="0.25">
      <c r="A1366" s="113">
        <v>44998</v>
      </c>
      <c r="B1366" s="114">
        <v>9.6999999999999993</v>
      </c>
      <c r="C1366" s="114">
        <v>9</v>
      </c>
    </row>
    <row r="1367" spans="1:3" x14ac:dyDescent="0.25">
      <c r="A1367" s="104" t="s">
        <v>224</v>
      </c>
      <c r="B1367" s="114">
        <v>7.9</v>
      </c>
      <c r="C1367" s="114">
        <v>9</v>
      </c>
    </row>
    <row r="1368" spans="1:3" x14ac:dyDescent="0.25">
      <c r="A1368" s="113">
        <v>45059</v>
      </c>
      <c r="B1368" s="114">
        <v>6.7</v>
      </c>
      <c r="C1368" s="114">
        <v>9</v>
      </c>
    </row>
    <row r="1369" spans="1:3" x14ac:dyDescent="0.25">
      <c r="A1369" s="113">
        <v>45090</v>
      </c>
      <c r="B1369" s="114">
        <v>5.4</v>
      </c>
      <c r="C1369" s="114">
        <v>9</v>
      </c>
    </row>
    <row r="1370" spans="1:3" x14ac:dyDescent="0.25">
      <c r="A1370" s="113">
        <v>45120</v>
      </c>
      <c r="B1370" s="114">
        <v>5.2</v>
      </c>
      <c r="C1370" s="114">
        <v>9</v>
      </c>
    </row>
    <row r="1371" spans="1:3" x14ac:dyDescent="0.25">
      <c r="A1371" s="104" t="s">
        <v>225</v>
      </c>
      <c r="B1371" s="114">
        <v>4.8</v>
      </c>
      <c r="C1371" s="114">
        <v>9</v>
      </c>
    </row>
    <row r="1372" spans="1:3" x14ac:dyDescent="0.25">
      <c r="A1372" s="113">
        <v>45182</v>
      </c>
      <c r="B1372" s="114">
        <v>6.3</v>
      </c>
      <c r="C1372" s="114">
        <v>9</v>
      </c>
    </row>
    <row r="1373" spans="1:3" x14ac:dyDescent="0.25">
      <c r="A1373" s="113">
        <v>45212</v>
      </c>
      <c r="B1373" s="114">
        <v>8.1</v>
      </c>
      <c r="C1373" s="114">
        <v>9</v>
      </c>
    </row>
    <row r="1374" spans="1:3" x14ac:dyDescent="0.25">
      <c r="A1374" s="113">
        <v>45243</v>
      </c>
      <c r="B1374" s="114">
        <v>9.5</v>
      </c>
      <c r="C1374" s="114">
        <v>9</v>
      </c>
    </row>
    <row r="1375" spans="1:3" x14ac:dyDescent="0.25">
      <c r="A1375" s="104" t="s">
        <v>226</v>
      </c>
      <c r="B1375" s="114">
        <v>12.1</v>
      </c>
      <c r="C1375" s="114">
        <v>9</v>
      </c>
    </row>
    <row r="1376" spans="1:3" x14ac:dyDescent="0.25">
      <c r="A1376" s="104" t="s">
        <v>227</v>
      </c>
      <c r="B1376" s="114">
        <v>13.3</v>
      </c>
      <c r="C1376" s="114">
        <v>9</v>
      </c>
    </row>
    <row r="1377" spans="1:3" x14ac:dyDescent="0.25">
      <c r="A1377" s="113">
        <v>44971</v>
      </c>
      <c r="B1377" s="114">
        <v>11.6</v>
      </c>
      <c r="C1377" s="114">
        <v>9</v>
      </c>
    </row>
    <row r="1378" spans="1:3" x14ac:dyDescent="0.25">
      <c r="A1378" s="113">
        <v>44999</v>
      </c>
      <c r="B1378" s="114">
        <v>10.4</v>
      </c>
      <c r="C1378" s="114">
        <v>9</v>
      </c>
    </row>
    <row r="1379" spans="1:3" x14ac:dyDescent="0.25">
      <c r="A1379" s="104" t="s">
        <v>228</v>
      </c>
      <c r="B1379" s="114">
        <v>7.3</v>
      </c>
      <c r="C1379" s="114">
        <v>9</v>
      </c>
    </row>
    <row r="1380" spans="1:3" x14ac:dyDescent="0.25">
      <c r="A1380" s="113">
        <v>45060</v>
      </c>
      <c r="B1380" s="114">
        <v>8.1</v>
      </c>
      <c r="C1380" s="114">
        <v>9</v>
      </c>
    </row>
    <row r="1381" spans="1:3" x14ac:dyDescent="0.25">
      <c r="A1381" s="113">
        <v>45091</v>
      </c>
      <c r="B1381" s="114">
        <v>5.4</v>
      </c>
      <c r="C1381" s="114">
        <v>9</v>
      </c>
    </row>
    <row r="1382" spans="1:3" x14ac:dyDescent="0.25">
      <c r="A1382" s="113">
        <v>45121</v>
      </c>
      <c r="B1382" s="114">
        <v>5.9</v>
      </c>
      <c r="C1382" s="114">
        <v>9</v>
      </c>
    </row>
    <row r="1383" spans="1:3" x14ac:dyDescent="0.25">
      <c r="A1383" s="104" t="s">
        <v>229</v>
      </c>
      <c r="B1383" s="114">
        <v>6.5</v>
      </c>
      <c r="C1383" s="114">
        <v>9</v>
      </c>
    </row>
    <row r="1384" spans="1:3" x14ac:dyDescent="0.25">
      <c r="A1384" s="113">
        <v>45183</v>
      </c>
      <c r="B1384" s="114">
        <v>8</v>
      </c>
      <c r="C1384" s="114">
        <v>9</v>
      </c>
    </row>
    <row r="1385" spans="1:3" x14ac:dyDescent="0.25">
      <c r="A1385" s="113">
        <v>45213</v>
      </c>
      <c r="B1385" s="114">
        <v>9.3000000000000007</v>
      </c>
      <c r="C1385" s="114">
        <v>9</v>
      </c>
    </row>
    <row r="1386" spans="1:3" x14ac:dyDescent="0.25">
      <c r="A1386" s="113">
        <v>45244</v>
      </c>
      <c r="B1386" s="114">
        <v>9.5</v>
      </c>
      <c r="C1386" s="114">
        <v>9</v>
      </c>
    </row>
    <row r="1387" spans="1:3" x14ac:dyDescent="0.25">
      <c r="A1387" s="104" t="s">
        <v>230</v>
      </c>
      <c r="B1387" s="114">
        <v>11.4</v>
      </c>
      <c r="C1387" s="114">
        <v>9</v>
      </c>
    </row>
    <row r="1388" spans="1:3" x14ac:dyDescent="0.25">
      <c r="A1388" s="104" t="s">
        <v>231</v>
      </c>
      <c r="B1388" s="114">
        <v>13.2</v>
      </c>
      <c r="C1388" s="114">
        <v>9</v>
      </c>
    </row>
    <row r="1389" spans="1:3" x14ac:dyDescent="0.25">
      <c r="A1389" s="113">
        <v>44972</v>
      </c>
      <c r="B1389" s="114">
        <v>12.8</v>
      </c>
      <c r="C1389" s="114">
        <v>9</v>
      </c>
    </row>
    <row r="1390" spans="1:3" x14ac:dyDescent="0.25">
      <c r="A1390" s="113">
        <v>45000</v>
      </c>
      <c r="B1390" s="114">
        <v>12.4</v>
      </c>
      <c r="C1390" s="114">
        <v>9</v>
      </c>
    </row>
    <row r="1391" spans="1:3" x14ac:dyDescent="0.25">
      <c r="A1391" s="104" t="s">
        <v>232</v>
      </c>
      <c r="B1391" s="114">
        <v>9.1999999999999993</v>
      </c>
      <c r="C1391" s="114">
        <v>9</v>
      </c>
    </row>
    <row r="1392" spans="1:3" x14ac:dyDescent="0.25">
      <c r="A1392" s="113">
        <v>45061</v>
      </c>
      <c r="B1392" s="114">
        <v>6.6</v>
      </c>
      <c r="C1392" s="114">
        <v>9</v>
      </c>
    </row>
    <row r="1393" spans="1:3" x14ac:dyDescent="0.25">
      <c r="A1393" s="113">
        <v>45092</v>
      </c>
      <c r="B1393" s="114">
        <v>5.5</v>
      </c>
      <c r="C1393" s="114">
        <v>9</v>
      </c>
    </row>
    <row r="1394" spans="1:3" x14ac:dyDescent="0.25">
      <c r="A1394" s="113">
        <v>45122</v>
      </c>
      <c r="B1394" s="114">
        <v>5.7</v>
      </c>
      <c r="C1394" s="114">
        <v>9</v>
      </c>
    </row>
    <row r="1395" spans="1:3" x14ac:dyDescent="0.25">
      <c r="A1395" s="104" t="s">
        <v>233</v>
      </c>
      <c r="B1395" s="114">
        <v>7.6</v>
      </c>
      <c r="C1395" s="114">
        <v>9</v>
      </c>
    </row>
    <row r="1396" spans="1:3" x14ac:dyDescent="0.25">
      <c r="A1396" s="113">
        <v>45184</v>
      </c>
      <c r="B1396" s="114">
        <v>7.8</v>
      </c>
      <c r="C1396" s="114">
        <v>9</v>
      </c>
    </row>
    <row r="1397" spans="1:3" x14ac:dyDescent="0.25">
      <c r="A1397" s="113">
        <v>45214</v>
      </c>
      <c r="B1397" s="114">
        <v>8.3000000000000007</v>
      </c>
      <c r="C1397" s="114">
        <v>9</v>
      </c>
    </row>
    <row r="1398" spans="1:3" x14ac:dyDescent="0.25">
      <c r="A1398" s="113">
        <v>45245</v>
      </c>
      <c r="B1398" s="114">
        <v>10.199999999999999</v>
      </c>
      <c r="C1398" s="114">
        <v>9</v>
      </c>
    </row>
    <row r="1399" spans="1:3" x14ac:dyDescent="0.25">
      <c r="A1399" s="104" t="s">
        <v>234</v>
      </c>
      <c r="B1399" s="114">
        <v>11.6</v>
      </c>
      <c r="C1399" s="114">
        <v>9</v>
      </c>
    </row>
    <row r="1400" spans="1:3" x14ac:dyDescent="0.25">
      <c r="A1400" s="104" t="s">
        <v>235</v>
      </c>
      <c r="B1400" s="114">
        <v>14.5</v>
      </c>
      <c r="C1400" s="114">
        <v>9</v>
      </c>
    </row>
    <row r="1401" spans="1:3" x14ac:dyDescent="0.25">
      <c r="A1401" s="113">
        <v>44973</v>
      </c>
      <c r="B1401" s="114">
        <v>13</v>
      </c>
      <c r="C1401" s="114">
        <v>9</v>
      </c>
    </row>
    <row r="1402" spans="1:3" x14ac:dyDescent="0.25">
      <c r="A1402" s="113">
        <v>45001</v>
      </c>
      <c r="B1402" s="114">
        <v>11.4</v>
      </c>
      <c r="C1402" s="114">
        <v>9</v>
      </c>
    </row>
    <row r="1403" spans="1:3" x14ac:dyDescent="0.25">
      <c r="A1403" s="104" t="s">
        <v>236</v>
      </c>
      <c r="B1403" s="114">
        <v>9.6999999999999993</v>
      </c>
      <c r="C1403" s="114">
        <v>9</v>
      </c>
    </row>
    <row r="1404" spans="1:3" x14ac:dyDescent="0.25">
      <c r="A1404" s="113">
        <v>45062</v>
      </c>
      <c r="B1404" s="114">
        <v>9.5</v>
      </c>
      <c r="C1404" s="114">
        <v>9</v>
      </c>
    </row>
    <row r="1405" spans="1:3" x14ac:dyDescent="0.25">
      <c r="A1405" s="113">
        <v>45093</v>
      </c>
      <c r="B1405" s="114">
        <v>4.5</v>
      </c>
      <c r="C1405" s="114">
        <v>9</v>
      </c>
    </row>
    <row r="1406" spans="1:3" x14ac:dyDescent="0.25">
      <c r="A1406" s="113">
        <v>45123</v>
      </c>
      <c r="B1406" s="114">
        <v>6</v>
      </c>
      <c r="C1406" s="114">
        <v>9</v>
      </c>
    </row>
    <row r="1407" spans="1:3" x14ac:dyDescent="0.25">
      <c r="A1407" s="104" t="s">
        <v>237</v>
      </c>
      <c r="B1407" s="114">
        <v>6.4</v>
      </c>
      <c r="C1407" s="114">
        <v>9</v>
      </c>
    </row>
    <row r="1408" spans="1:3" x14ac:dyDescent="0.25">
      <c r="A1408" s="113">
        <v>45185</v>
      </c>
      <c r="B1408" s="114">
        <v>7.1</v>
      </c>
      <c r="C1408" s="114">
        <v>9</v>
      </c>
    </row>
    <row r="1409" spans="1:3" x14ac:dyDescent="0.25">
      <c r="A1409" s="113">
        <v>45215</v>
      </c>
      <c r="B1409" s="114">
        <v>9.1999999999999993</v>
      </c>
      <c r="C1409" s="114">
        <v>9</v>
      </c>
    </row>
    <row r="1410" spans="1:3" x14ac:dyDescent="0.25">
      <c r="A1410" s="113">
        <v>45246</v>
      </c>
      <c r="B1410" s="114">
        <v>10.8</v>
      </c>
      <c r="C1410" s="114">
        <v>9</v>
      </c>
    </row>
    <row r="1411" spans="1:3" x14ac:dyDescent="0.25">
      <c r="A1411" s="104" t="s">
        <v>238</v>
      </c>
      <c r="B1411" s="114">
        <v>12.2</v>
      </c>
      <c r="C1411" s="114">
        <v>9</v>
      </c>
    </row>
    <row r="1412" spans="1:3" x14ac:dyDescent="0.25">
      <c r="A1412" s="104" t="s">
        <v>239</v>
      </c>
      <c r="B1412" s="114">
        <v>14.2</v>
      </c>
      <c r="C1412" s="114">
        <v>9</v>
      </c>
    </row>
    <row r="1413" spans="1:3" x14ac:dyDescent="0.25">
      <c r="A1413" s="113">
        <v>44974</v>
      </c>
      <c r="B1413" s="114">
        <v>14</v>
      </c>
      <c r="C1413" s="114">
        <v>9</v>
      </c>
    </row>
    <row r="1414" spans="1:3" x14ac:dyDescent="0.25">
      <c r="A1414" s="113">
        <v>45002</v>
      </c>
      <c r="B1414" s="114">
        <v>11.1</v>
      </c>
      <c r="C1414" s="114">
        <v>9</v>
      </c>
    </row>
    <row r="1415" spans="1:3" x14ac:dyDescent="0.25">
      <c r="A1415" s="104" t="s">
        <v>240</v>
      </c>
      <c r="B1415" s="114">
        <v>8.6999999999999993</v>
      </c>
      <c r="C1415" s="114">
        <v>9</v>
      </c>
    </row>
    <row r="1416" spans="1:3" x14ac:dyDescent="0.25">
      <c r="A1416" s="113">
        <v>45063</v>
      </c>
      <c r="B1416" s="114">
        <v>7.3</v>
      </c>
      <c r="C1416" s="114">
        <v>9.1</v>
      </c>
    </row>
    <row r="1417" spans="1:3" x14ac:dyDescent="0.25">
      <c r="A1417" s="113">
        <v>45094</v>
      </c>
      <c r="B1417" s="114">
        <v>5.8</v>
      </c>
      <c r="C1417" s="114">
        <v>9.1</v>
      </c>
    </row>
    <row r="1418" spans="1:3" x14ac:dyDescent="0.25">
      <c r="A1418" s="113">
        <v>45124</v>
      </c>
      <c r="B1418" s="114">
        <v>4.5999999999999996</v>
      </c>
      <c r="C1418" s="114">
        <v>9.1</v>
      </c>
    </row>
    <row r="1419" spans="1:3" x14ac:dyDescent="0.25">
      <c r="A1419" s="104" t="s">
        <v>241</v>
      </c>
      <c r="B1419" s="114">
        <v>5.7</v>
      </c>
      <c r="C1419" s="114">
        <v>9.1</v>
      </c>
    </row>
    <row r="1420" spans="1:3" x14ac:dyDescent="0.25">
      <c r="A1420" s="113">
        <v>45186</v>
      </c>
      <c r="B1420" s="114">
        <v>6.7</v>
      </c>
      <c r="C1420" s="114">
        <v>9.1</v>
      </c>
    </row>
    <row r="1421" spans="1:3" x14ac:dyDescent="0.25">
      <c r="A1421" s="113">
        <v>45216</v>
      </c>
      <c r="B1421" s="114">
        <v>8</v>
      </c>
      <c r="C1421" s="114">
        <v>9.1</v>
      </c>
    </row>
    <row r="1422" spans="1:3" x14ac:dyDescent="0.25">
      <c r="A1422" s="113">
        <v>45247</v>
      </c>
      <c r="B1422" s="114">
        <v>10.7</v>
      </c>
      <c r="C1422" s="114">
        <v>9.1</v>
      </c>
    </row>
    <row r="1423" spans="1:3" x14ac:dyDescent="0.25">
      <c r="A1423" s="104" t="s">
        <v>242</v>
      </c>
      <c r="B1423" s="114">
        <v>12.3</v>
      </c>
      <c r="C1423" s="114">
        <v>9.1</v>
      </c>
    </row>
    <row r="1424" spans="1:3" x14ac:dyDescent="0.25">
      <c r="A1424" s="104" t="s">
        <v>243</v>
      </c>
      <c r="B1424" s="114">
        <v>13.4</v>
      </c>
      <c r="C1424" s="114">
        <v>9.1</v>
      </c>
    </row>
    <row r="1425" spans="1:3" x14ac:dyDescent="0.25">
      <c r="A1425" s="113">
        <v>44975</v>
      </c>
      <c r="B1425" s="114">
        <v>13.2</v>
      </c>
      <c r="C1425" s="114">
        <v>9.1</v>
      </c>
    </row>
    <row r="1426" spans="1:3" x14ac:dyDescent="0.25">
      <c r="A1426" s="113">
        <v>45003</v>
      </c>
      <c r="B1426" s="114">
        <v>10.4</v>
      </c>
      <c r="C1426" s="114">
        <v>9.1</v>
      </c>
    </row>
    <row r="1427" spans="1:3" x14ac:dyDescent="0.25">
      <c r="A1427" s="104" t="s">
        <v>244</v>
      </c>
      <c r="B1427" s="114">
        <v>8.6999999999999993</v>
      </c>
      <c r="C1427" s="114">
        <v>9.1</v>
      </c>
    </row>
    <row r="1428" spans="1:3" x14ac:dyDescent="0.25">
      <c r="A1428" s="113">
        <v>45064</v>
      </c>
      <c r="B1428" s="114">
        <v>7.2</v>
      </c>
      <c r="C1428" s="114">
        <v>9.1</v>
      </c>
    </row>
    <row r="1429" spans="1:3" x14ac:dyDescent="0.25">
      <c r="A1429" s="113">
        <v>45095</v>
      </c>
      <c r="B1429" s="114">
        <v>4</v>
      </c>
      <c r="C1429" s="114">
        <v>9.1</v>
      </c>
    </row>
    <row r="1430" spans="1:3" x14ac:dyDescent="0.25">
      <c r="A1430" s="113">
        <v>45125</v>
      </c>
      <c r="B1430" s="114">
        <v>4.7</v>
      </c>
      <c r="C1430" s="114">
        <v>9.1</v>
      </c>
    </row>
    <row r="1431" spans="1:3" x14ac:dyDescent="0.25">
      <c r="A1431" s="104" t="s">
        <v>245</v>
      </c>
      <c r="B1431" s="114">
        <v>4.8</v>
      </c>
      <c r="C1431" s="114">
        <v>9.1</v>
      </c>
    </row>
    <row r="1432" spans="1:3" x14ac:dyDescent="0.25">
      <c r="A1432" s="113">
        <v>45187</v>
      </c>
      <c r="B1432" s="114">
        <v>7.5</v>
      </c>
      <c r="C1432" s="114">
        <v>9.1</v>
      </c>
    </row>
    <row r="1433" spans="1:3" x14ac:dyDescent="0.25">
      <c r="A1433" s="113">
        <v>45217</v>
      </c>
      <c r="B1433" s="114">
        <v>8.4</v>
      </c>
      <c r="C1433" s="114">
        <v>9.1</v>
      </c>
    </row>
    <row r="1434" spans="1:3" x14ac:dyDescent="0.25">
      <c r="A1434" s="113">
        <v>45248</v>
      </c>
      <c r="B1434" s="114">
        <v>10.6</v>
      </c>
      <c r="C1434" s="114">
        <v>9.1</v>
      </c>
    </row>
    <row r="1435" spans="1:3" x14ac:dyDescent="0.25">
      <c r="A1435" s="104" t="s">
        <v>246</v>
      </c>
      <c r="B1435" s="114">
        <v>11.9</v>
      </c>
      <c r="C1435" s="114">
        <v>9.1</v>
      </c>
    </row>
    <row r="1436" spans="1:3" x14ac:dyDescent="0.25">
      <c r="A1436" s="104" t="s">
        <v>247</v>
      </c>
      <c r="B1436" s="114">
        <v>12.7</v>
      </c>
      <c r="C1436" s="114">
        <v>9.1</v>
      </c>
    </row>
    <row r="1437" spans="1:3" x14ac:dyDescent="0.25">
      <c r="A1437" s="113">
        <v>44976</v>
      </c>
      <c r="B1437" s="114">
        <v>13.6</v>
      </c>
      <c r="C1437" s="114">
        <v>9.1</v>
      </c>
    </row>
    <row r="1438" spans="1:3" x14ac:dyDescent="0.25">
      <c r="A1438" s="113">
        <v>45004</v>
      </c>
      <c r="B1438" s="114">
        <v>10.4</v>
      </c>
      <c r="C1438" s="114">
        <v>9.1</v>
      </c>
    </row>
    <row r="1439" spans="1:3" x14ac:dyDescent="0.25">
      <c r="A1439" s="104" t="s">
        <v>248</v>
      </c>
      <c r="B1439" s="114">
        <v>8.3000000000000007</v>
      </c>
      <c r="C1439" s="114">
        <v>9.1</v>
      </c>
    </row>
    <row r="1440" spans="1:3" x14ac:dyDescent="0.25">
      <c r="A1440" s="113">
        <v>45065</v>
      </c>
      <c r="B1440" s="114">
        <v>7.3</v>
      </c>
      <c r="C1440" s="114">
        <v>9.1</v>
      </c>
    </row>
    <row r="1441" spans="1:3" x14ac:dyDescent="0.25">
      <c r="A1441" s="113">
        <v>45096</v>
      </c>
      <c r="B1441" s="114">
        <v>5.7</v>
      </c>
      <c r="C1441" s="114">
        <v>9.1</v>
      </c>
    </row>
    <row r="1442" spans="1:3" x14ac:dyDescent="0.25">
      <c r="A1442" s="113">
        <v>45126</v>
      </c>
      <c r="B1442" s="114">
        <v>5</v>
      </c>
      <c r="C1442" s="114">
        <v>9.1</v>
      </c>
    </row>
    <row r="1443" spans="1:3" x14ac:dyDescent="0.25">
      <c r="A1443" s="104" t="s">
        <v>249</v>
      </c>
      <c r="B1443" s="114">
        <v>5.5</v>
      </c>
      <c r="C1443" s="114">
        <v>9.1</v>
      </c>
    </row>
    <row r="1444" spans="1:3" x14ac:dyDescent="0.25">
      <c r="A1444" s="113">
        <v>45188</v>
      </c>
      <c r="B1444" s="114">
        <v>6.3</v>
      </c>
      <c r="C1444" s="114">
        <v>9.1</v>
      </c>
    </row>
    <row r="1445" spans="1:3" x14ac:dyDescent="0.25">
      <c r="A1445" s="113">
        <v>45218</v>
      </c>
      <c r="B1445" s="114">
        <v>8.1</v>
      </c>
      <c r="C1445" s="114">
        <v>9.1</v>
      </c>
    </row>
    <row r="1446" spans="1:3" x14ac:dyDescent="0.25">
      <c r="A1446" s="113">
        <v>45249</v>
      </c>
      <c r="B1446" s="114">
        <v>10.7</v>
      </c>
      <c r="C1446" s="114">
        <v>9.1</v>
      </c>
    </row>
    <row r="1447" spans="1:3" x14ac:dyDescent="0.25">
      <c r="A1447" s="104" t="s">
        <v>250</v>
      </c>
      <c r="B1447" s="114">
        <v>12.2</v>
      </c>
      <c r="C1447" s="114">
        <v>9.1</v>
      </c>
    </row>
    <row r="1448" spans="1:3" x14ac:dyDescent="0.25">
      <c r="A1448" s="104" t="s">
        <v>251</v>
      </c>
      <c r="B1448" s="114">
        <v>13.8</v>
      </c>
      <c r="C1448" s="114">
        <v>9.1</v>
      </c>
    </row>
    <row r="1449" spans="1:3" x14ac:dyDescent="0.25">
      <c r="A1449" s="113">
        <v>44977</v>
      </c>
      <c r="B1449" s="114">
        <v>12.6</v>
      </c>
      <c r="C1449" s="114">
        <v>9.1</v>
      </c>
    </row>
    <row r="1450" spans="1:3" x14ac:dyDescent="0.25">
      <c r="A1450" s="113">
        <v>45005</v>
      </c>
      <c r="B1450" s="114">
        <v>12.1</v>
      </c>
      <c r="C1450" s="114">
        <v>9.1</v>
      </c>
    </row>
    <row r="1451" spans="1:3" x14ac:dyDescent="0.25">
      <c r="A1451" s="104" t="s">
        <v>252</v>
      </c>
      <c r="B1451" s="114">
        <v>9.4</v>
      </c>
      <c r="C1451" s="114">
        <v>9.1</v>
      </c>
    </row>
    <row r="1452" spans="1:3" x14ac:dyDescent="0.25">
      <c r="A1452" s="113">
        <v>45066</v>
      </c>
      <c r="B1452" s="114">
        <v>7.5</v>
      </c>
      <c r="C1452" s="114">
        <v>9.1</v>
      </c>
    </row>
    <row r="1453" spans="1:3" x14ac:dyDescent="0.25">
      <c r="A1453" s="113">
        <v>45097</v>
      </c>
      <c r="B1453" s="114">
        <v>6.1</v>
      </c>
      <c r="C1453" s="114">
        <v>9.1</v>
      </c>
    </row>
    <row r="1454" spans="1:3" x14ac:dyDescent="0.25">
      <c r="A1454" s="113">
        <v>45127</v>
      </c>
      <c r="B1454" s="114">
        <v>5.9</v>
      </c>
      <c r="C1454" s="114">
        <v>9.1</v>
      </c>
    </row>
    <row r="1455" spans="1:3" x14ac:dyDescent="0.25">
      <c r="A1455" s="104" t="s">
        <v>253</v>
      </c>
      <c r="B1455" s="114">
        <v>4.9000000000000004</v>
      </c>
      <c r="C1455" s="114">
        <v>9.1</v>
      </c>
    </row>
    <row r="1456" spans="1:3" x14ac:dyDescent="0.25">
      <c r="A1456" s="113">
        <v>45189</v>
      </c>
      <c r="B1456" s="114">
        <v>6.6</v>
      </c>
      <c r="C1456" s="114">
        <v>9.1</v>
      </c>
    </row>
    <row r="1457" spans="1:3" x14ac:dyDescent="0.25">
      <c r="A1457" s="113">
        <v>45219</v>
      </c>
      <c r="B1457" s="114">
        <v>7.4</v>
      </c>
      <c r="C1457" s="114">
        <v>9.1</v>
      </c>
    </row>
    <row r="1458" spans="1:3" x14ac:dyDescent="0.25">
      <c r="A1458" s="113">
        <v>45250</v>
      </c>
      <c r="B1458" s="114">
        <v>10.1</v>
      </c>
      <c r="C1458" s="114">
        <v>9.1</v>
      </c>
    </row>
    <row r="1459" spans="1:3" x14ac:dyDescent="0.25">
      <c r="A1459" s="104" t="s">
        <v>254</v>
      </c>
      <c r="B1459" s="114">
        <v>11.5</v>
      </c>
      <c r="C1459" s="114">
        <v>9.1</v>
      </c>
    </row>
    <row r="1460" spans="1:3" x14ac:dyDescent="0.25">
      <c r="A1460" s="104" t="s">
        <v>255</v>
      </c>
      <c r="B1460" s="114">
        <v>13.2</v>
      </c>
      <c r="C1460" s="114">
        <v>9.1</v>
      </c>
    </row>
    <row r="1461" spans="1:3" x14ac:dyDescent="0.25">
      <c r="A1461" s="113">
        <v>44978</v>
      </c>
      <c r="B1461" s="114">
        <v>12.9</v>
      </c>
      <c r="C1461" s="114">
        <v>9.1</v>
      </c>
    </row>
    <row r="1462" spans="1:3" x14ac:dyDescent="0.25">
      <c r="A1462" s="113">
        <v>45006</v>
      </c>
      <c r="B1462" s="114">
        <v>11.8</v>
      </c>
      <c r="C1462" s="114">
        <v>9.1</v>
      </c>
    </row>
    <row r="1463" spans="1:3" x14ac:dyDescent="0.25">
      <c r="A1463" s="104" t="s">
        <v>256</v>
      </c>
      <c r="B1463" s="114">
        <v>9.3000000000000007</v>
      </c>
      <c r="C1463" s="114">
        <v>9.1</v>
      </c>
    </row>
    <row r="1464" spans="1:3" x14ac:dyDescent="0.25">
      <c r="A1464" s="113">
        <v>45067</v>
      </c>
      <c r="B1464" s="114">
        <v>7</v>
      </c>
      <c r="C1464" s="114">
        <v>9.1</v>
      </c>
    </row>
    <row r="1465" spans="1:3" x14ac:dyDescent="0.25">
      <c r="A1465" s="113">
        <v>45098</v>
      </c>
      <c r="B1465" s="114">
        <v>6.5</v>
      </c>
      <c r="C1465" s="114">
        <v>9.1</v>
      </c>
    </row>
    <row r="1466" spans="1:3" x14ac:dyDescent="0.25">
      <c r="A1466" s="113">
        <v>45128</v>
      </c>
      <c r="B1466" s="114">
        <v>3.5</v>
      </c>
      <c r="C1466" s="114">
        <v>9.1</v>
      </c>
    </row>
    <row r="1467" spans="1:3" x14ac:dyDescent="0.25">
      <c r="A1467" s="104" t="s">
        <v>257</v>
      </c>
      <c r="B1467" s="114">
        <v>5.8</v>
      </c>
      <c r="C1467" s="114">
        <v>9.1</v>
      </c>
    </row>
    <row r="1468" spans="1:3" x14ac:dyDescent="0.25">
      <c r="A1468" s="113">
        <v>45190</v>
      </c>
      <c r="B1468" s="114">
        <v>6.3</v>
      </c>
      <c r="C1468" s="114">
        <v>9.1</v>
      </c>
    </row>
    <row r="1469" spans="1:3" x14ac:dyDescent="0.25">
      <c r="A1469" s="113">
        <v>45220</v>
      </c>
      <c r="B1469" s="114">
        <v>8</v>
      </c>
      <c r="C1469" s="114">
        <v>9.1</v>
      </c>
    </row>
    <row r="1470" spans="1:3" x14ac:dyDescent="0.25">
      <c r="A1470" s="113">
        <v>45251</v>
      </c>
      <c r="B1470" s="114">
        <v>9.9</v>
      </c>
      <c r="C1470" s="114">
        <v>9.1</v>
      </c>
    </row>
    <row r="1471" spans="1:3" x14ac:dyDescent="0.25">
      <c r="A1471" s="104" t="s">
        <v>258</v>
      </c>
      <c r="B1471" s="114">
        <v>12.3</v>
      </c>
      <c r="C1471" s="114">
        <v>9.1</v>
      </c>
    </row>
    <row r="1473" spans="1:8" x14ac:dyDescent="0.25">
      <c r="A1473" s="104">
        <v>2021</v>
      </c>
      <c r="F1473" s="104">
        <v>2022</v>
      </c>
    </row>
    <row r="1474" spans="1:8" x14ac:dyDescent="0.25">
      <c r="A1474" s="104" t="s">
        <v>310</v>
      </c>
      <c r="F1474" s="104" t="s">
        <v>310</v>
      </c>
    </row>
    <row r="1475" spans="1:8" x14ac:dyDescent="0.25">
      <c r="A1475" s="104" t="s">
        <v>2</v>
      </c>
      <c r="B1475" s="114" t="s">
        <v>3</v>
      </c>
      <c r="C1475" s="114" t="s">
        <v>4</v>
      </c>
      <c r="F1475" s="104" t="s">
        <v>297</v>
      </c>
      <c r="G1475" s="114" t="s">
        <v>3</v>
      </c>
      <c r="H1475" s="114" t="s">
        <v>4</v>
      </c>
    </row>
    <row r="1476" spans="1:8" x14ac:dyDescent="0.25">
      <c r="A1476" s="104" t="s">
        <v>5</v>
      </c>
      <c r="B1476" s="114">
        <v>8.1</v>
      </c>
      <c r="C1476" s="114">
        <v>6</v>
      </c>
      <c r="F1476" s="104" t="s">
        <v>6</v>
      </c>
      <c r="G1476" s="122" t="s">
        <v>311</v>
      </c>
    </row>
    <row r="1477" spans="1:8" x14ac:dyDescent="0.25">
      <c r="A1477" s="112">
        <v>22313</v>
      </c>
      <c r="B1477" s="114">
        <v>8.1</v>
      </c>
      <c r="C1477" s="114">
        <v>6</v>
      </c>
      <c r="F1477" s="113">
        <v>44979</v>
      </c>
      <c r="G1477" s="122" t="s">
        <v>312</v>
      </c>
    </row>
    <row r="1478" spans="1:8" x14ac:dyDescent="0.25">
      <c r="A1478" s="112">
        <v>22341</v>
      </c>
      <c r="B1478" s="114">
        <v>6.8</v>
      </c>
      <c r="C1478" s="114">
        <v>6</v>
      </c>
      <c r="F1478" s="113">
        <v>45007</v>
      </c>
      <c r="G1478" s="122" t="s">
        <v>313</v>
      </c>
    </row>
    <row r="1479" spans="1:8" x14ac:dyDescent="0.25">
      <c r="A1479" s="104" t="s">
        <v>8</v>
      </c>
      <c r="B1479" s="114">
        <v>5.8</v>
      </c>
      <c r="C1479" s="114">
        <v>6</v>
      </c>
      <c r="F1479" s="104" t="s">
        <v>9</v>
      </c>
      <c r="G1479" s="122" t="s">
        <v>314</v>
      </c>
    </row>
    <row r="1480" spans="1:8" x14ac:dyDescent="0.25">
      <c r="A1480" s="112">
        <v>22402</v>
      </c>
      <c r="B1480" s="114">
        <v>4.7</v>
      </c>
      <c r="C1480" s="114">
        <v>6</v>
      </c>
      <c r="F1480" s="113">
        <v>45068</v>
      </c>
      <c r="G1480" s="122" t="s">
        <v>315</v>
      </c>
    </row>
    <row r="1481" spans="1:8" x14ac:dyDescent="0.25">
      <c r="A1481" s="112">
        <v>22433</v>
      </c>
      <c r="B1481" s="114">
        <v>2.2000000000000002</v>
      </c>
      <c r="C1481" s="114">
        <v>6</v>
      </c>
      <c r="F1481" s="113">
        <v>45099</v>
      </c>
      <c r="G1481" s="122">
        <v>5</v>
      </c>
    </row>
    <row r="1482" spans="1:8" x14ac:dyDescent="0.25">
      <c r="A1482" s="112">
        <v>22463</v>
      </c>
      <c r="B1482" s="114">
        <v>3.4</v>
      </c>
      <c r="C1482" s="114">
        <v>6</v>
      </c>
      <c r="F1482" s="113">
        <v>45129</v>
      </c>
      <c r="G1482" s="122" t="s">
        <v>316</v>
      </c>
    </row>
    <row r="1483" spans="1:8" x14ac:dyDescent="0.25">
      <c r="A1483" s="104" t="s">
        <v>12</v>
      </c>
      <c r="B1483" s="114">
        <v>5.3</v>
      </c>
      <c r="C1483" s="114">
        <v>6</v>
      </c>
      <c r="F1483" s="104" t="s">
        <v>13</v>
      </c>
      <c r="G1483" s="122" t="s">
        <v>317</v>
      </c>
    </row>
    <row r="1484" spans="1:8" x14ac:dyDescent="0.25">
      <c r="A1484" s="112">
        <v>22525</v>
      </c>
      <c r="B1484" s="114">
        <v>3.8</v>
      </c>
      <c r="C1484" s="114">
        <v>6</v>
      </c>
      <c r="F1484" s="113">
        <v>45191</v>
      </c>
      <c r="G1484" s="122" t="s">
        <v>318</v>
      </c>
    </row>
    <row r="1485" spans="1:8" x14ac:dyDescent="0.25">
      <c r="A1485" s="112">
        <v>22555</v>
      </c>
      <c r="B1485" s="114">
        <v>5.3</v>
      </c>
      <c r="C1485" s="114">
        <v>6</v>
      </c>
      <c r="F1485" s="113">
        <v>45221</v>
      </c>
      <c r="G1485" s="122" t="s">
        <v>319</v>
      </c>
    </row>
    <row r="1486" spans="1:8" x14ac:dyDescent="0.25">
      <c r="A1486" s="112">
        <v>22586</v>
      </c>
      <c r="B1486" s="114">
        <v>7.4</v>
      </c>
      <c r="C1486" s="114">
        <v>6</v>
      </c>
      <c r="F1486" s="113">
        <v>45252</v>
      </c>
      <c r="G1486" s="122" t="s">
        <v>320</v>
      </c>
    </row>
    <row r="1487" spans="1:8" x14ac:dyDescent="0.25">
      <c r="A1487" s="104" t="s">
        <v>17</v>
      </c>
      <c r="B1487" s="114">
        <v>8.3000000000000007</v>
      </c>
      <c r="C1487" s="114">
        <v>6</v>
      </c>
      <c r="F1487" s="104" t="s">
        <v>18</v>
      </c>
      <c r="G1487" s="122" t="s">
        <v>321</v>
      </c>
    </row>
    <row r="1488" spans="1:8" x14ac:dyDescent="0.25">
      <c r="A1488" s="104" t="s">
        <v>19</v>
      </c>
      <c r="B1488" s="114">
        <v>9.4</v>
      </c>
      <c r="C1488" s="114">
        <v>6</v>
      </c>
    </row>
    <row r="1489" spans="1:7" x14ac:dyDescent="0.25">
      <c r="A1489" s="112">
        <v>22678</v>
      </c>
      <c r="B1489" s="114">
        <v>9.1999999999999993</v>
      </c>
      <c r="C1489" s="114">
        <v>6</v>
      </c>
    </row>
    <row r="1490" spans="1:7" x14ac:dyDescent="0.25">
      <c r="A1490" s="112">
        <v>22706</v>
      </c>
      <c r="B1490" s="114">
        <v>8.6999999999999993</v>
      </c>
      <c r="C1490" s="114">
        <v>6</v>
      </c>
      <c r="G1490" s="138"/>
    </row>
    <row r="1491" spans="1:7" x14ac:dyDescent="0.25">
      <c r="A1491" s="104" t="s">
        <v>20</v>
      </c>
      <c r="B1491" s="114">
        <v>5</v>
      </c>
      <c r="C1491" s="114">
        <v>6</v>
      </c>
      <c r="G1491" s="138"/>
    </row>
    <row r="1492" spans="1:7" x14ac:dyDescent="0.25">
      <c r="A1492" s="112">
        <v>22767</v>
      </c>
      <c r="B1492" s="114">
        <v>4.8</v>
      </c>
      <c r="C1492" s="114">
        <v>6</v>
      </c>
    </row>
    <row r="1493" spans="1:7" x14ac:dyDescent="0.25">
      <c r="A1493" s="112">
        <v>22798</v>
      </c>
      <c r="B1493" s="114">
        <v>4.5</v>
      </c>
      <c r="C1493" s="114">
        <v>6</v>
      </c>
      <c r="G1493" s="138"/>
    </row>
    <row r="1494" spans="1:7" x14ac:dyDescent="0.25">
      <c r="A1494" s="112">
        <v>22828</v>
      </c>
      <c r="B1494" s="114">
        <v>-0.1</v>
      </c>
      <c r="C1494" s="114">
        <v>6</v>
      </c>
      <c r="G1494" s="138"/>
    </row>
    <row r="1495" spans="1:7" x14ac:dyDescent="0.25">
      <c r="A1495" s="104" t="s">
        <v>21</v>
      </c>
      <c r="B1495" s="114">
        <v>4.5</v>
      </c>
      <c r="C1495" s="114">
        <v>6</v>
      </c>
      <c r="G1495" s="138"/>
    </row>
    <row r="1496" spans="1:7" x14ac:dyDescent="0.25">
      <c r="A1496" s="112">
        <v>22890</v>
      </c>
      <c r="B1496" s="114">
        <v>3.1</v>
      </c>
      <c r="C1496" s="114">
        <v>6</v>
      </c>
    </row>
    <row r="1497" spans="1:7" x14ac:dyDescent="0.25">
      <c r="A1497" s="112">
        <v>22920</v>
      </c>
      <c r="B1497" s="114">
        <v>5.7</v>
      </c>
      <c r="C1497" s="114">
        <v>6</v>
      </c>
      <c r="G1497" s="138"/>
    </row>
    <row r="1498" spans="1:7" x14ac:dyDescent="0.25">
      <c r="A1498" s="112">
        <v>22951</v>
      </c>
      <c r="B1498" s="114">
        <v>8.4</v>
      </c>
      <c r="C1498" s="114">
        <v>6</v>
      </c>
      <c r="G1498" s="138"/>
    </row>
    <row r="1499" spans="1:7" x14ac:dyDescent="0.25">
      <c r="A1499" s="104" t="s">
        <v>22</v>
      </c>
      <c r="B1499" s="114">
        <v>9.6999999999999993</v>
      </c>
      <c r="C1499" s="114">
        <v>6</v>
      </c>
      <c r="G1499" s="138"/>
    </row>
    <row r="1500" spans="1:7" x14ac:dyDescent="0.25">
      <c r="A1500" s="104" t="s">
        <v>23</v>
      </c>
      <c r="B1500" s="114">
        <v>9.1</v>
      </c>
      <c r="C1500" s="114">
        <v>6</v>
      </c>
    </row>
    <row r="1501" spans="1:7" x14ac:dyDescent="0.25">
      <c r="A1501" s="112">
        <v>23043</v>
      </c>
      <c r="B1501" s="114">
        <v>9.6</v>
      </c>
      <c r="C1501" s="114">
        <v>6</v>
      </c>
    </row>
    <row r="1502" spans="1:7" x14ac:dyDescent="0.25">
      <c r="A1502" s="112">
        <v>23071</v>
      </c>
      <c r="B1502" s="114">
        <v>7.7</v>
      </c>
      <c r="C1502" s="114">
        <v>6</v>
      </c>
      <c r="G1502" s="138"/>
    </row>
    <row r="1503" spans="1:7" x14ac:dyDescent="0.25">
      <c r="A1503" s="104" t="s">
        <v>24</v>
      </c>
      <c r="B1503" s="114">
        <v>7.1</v>
      </c>
      <c r="C1503" s="114">
        <v>6</v>
      </c>
      <c r="G1503" s="138"/>
    </row>
    <row r="1504" spans="1:7" x14ac:dyDescent="0.25">
      <c r="A1504" s="112">
        <v>23132</v>
      </c>
      <c r="B1504" s="114">
        <v>4.3</v>
      </c>
      <c r="C1504" s="114">
        <v>6</v>
      </c>
    </row>
    <row r="1505" spans="1:7" x14ac:dyDescent="0.25">
      <c r="A1505" s="112">
        <v>23163</v>
      </c>
      <c r="B1505" s="114">
        <v>3.3</v>
      </c>
      <c r="C1505" s="114">
        <v>6</v>
      </c>
      <c r="G1505" s="138"/>
    </row>
    <row r="1506" spans="1:7" x14ac:dyDescent="0.25">
      <c r="A1506" s="112">
        <v>23193</v>
      </c>
      <c r="B1506" s="114">
        <v>4.4000000000000004</v>
      </c>
      <c r="C1506" s="114">
        <v>6</v>
      </c>
      <c r="G1506" s="138"/>
    </row>
    <row r="1507" spans="1:7" x14ac:dyDescent="0.25">
      <c r="A1507" s="104" t="s">
        <v>25</v>
      </c>
      <c r="B1507" s="114">
        <v>4.8</v>
      </c>
      <c r="C1507" s="114">
        <v>6</v>
      </c>
      <c r="G1507" s="138"/>
    </row>
    <row r="1508" spans="1:7" x14ac:dyDescent="0.25">
      <c r="A1508" s="112">
        <v>23255</v>
      </c>
      <c r="B1508" s="114">
        <v>3.6</v>
      </c>
      <c r="C1508" s="114">
        <v>6</v>
      </c>
    </row>
    <row r="1509" spans="1:7" x14ac:dyDescent="0.25">
      <c r="A1509" s="112">
        <v>23285</v>
      </c>
      <c r="B1509" s="114">
        <v>6.5</v>
      </c>
      <c r="C1509" s="114">
        <v>6</v>
      </c>
      <c r="G1509" s="138"/>
    </row>
    <row r="1510" spans="1:7" x14ac:dyDescent="0.25">
      <c r="A1510" s="112">
        <v>23316</v>
      </c>
      <c r="B1510" s="114">
        <v>6.7</v>
      </c>
      <c r="C1510" s="114">
        <v>6</v>
      </c>
      <c r="G1510" s="138"/>
    </row>
    <row r="1511" spans="1:7" x14ac:dyDescent="0.25">
      <c r="A1511" s="104" t="s">
        <v>26</v>
      </c>
      <c r="B1511" s="114">
        <v>8.3000000000000007</v>
      </c>
      <c r="C1511" s="114">
        <v>6</v>
      </c>
      <c r="G1511" s="138"/>
    </row>
    <row r="1512" spans="1:7" x14ac:dyDescent="0.25">
      <c r="A1512" s="104" t="s">
        <v>27</v>
      </c>
      <c r="B1512" s="114">
        <v>10.199999999999999</v>
      </c>
      <c r="C1512" s="114">
        <v>6</v>
      </c>
    </row>
    <row r="1513" spans="1:7" x14ac:dyDescent="0.25">
      <c r="A1513" s="112">
        <v>23408</v>
      </c>
      <c r="B1513" s="114">
        <v>8.5</v>
      </c>
      <c r="C1513" s="114">
        <v>6</v>
      </c>
    </row>
    <row r="1514" spans="1:7" x14ac:dyDescent="0.25">
      <c r="A1514" s="112">
        <v>23437</v>
      </c>
      <c r="B1514" s="114">
        <v>7.2</v>
      </c>
      <c r="C1514" s="114">
        <v>6</v>
      </c>
      <c r="G1514" s="138"/>
    </row>
    <row r="1515" spans="1:7" x14ac:dyDescent="0.25">
      <c r="A1515" s="104" t="s">
        <v>28</v>
      </c>
      <c r="B1515" s="114">
        <v>6.2</v>
      </c>
      <c r="C1515" s="114">
        <v>6</v>
      </c>
      <c r="G1515" s="138"/>
    </row>
    <row r="1516" spans="1:7" x14ac:dyDescent="0.25">
      <c r="A1516" s="112">
        <v>23498</v>
      </c>
      <c r="B1516" s="114">
        <v>5.9</v>
      </c>
      <c r="C1516" s="114">
        <v>6</v>
      </c>
    </row>
    <row r="1517" spans="1:7" x14ac:dyDescent="0.25">
      <c r="A1517" s="112">
        <v>23529</v>
      </c>
      <c r="B1517" s="114">
        <v>2.9</v>
      </c>
      <c r="C1517" s="114">
        <v>6</v>
      </c>
      <c r="G1517" s="138"/>
    </row>
    <row r="1518" spans="1:7" x14ac:dyDescent="0.25">
      <c r="A1518" s="112">
        <v>23559</v>
      </c>
      <c r="B1518" s="114">
        <v>3.1</v>
      </c>
      <c r="C1518" s="114">
        <v>6</v>
      </c>
      <c r="G1518" s="138"/>
    </row>
    <row r="1519" spans="1:7" x14ac:dyDescent="0.25">
      <c r="A1519" s="104" t="s">
        <v>29</v>
      </c>
      <c r="B1519" s="114">
        <v>4.0999999999999996</v>
      </c>
      <c r="C1519" s="114">
        <v>6</v>
      </c>
      <c r="G1519" s="138"/>
    </row>
    <row r="1520" spans="1:7" x14ac:dyDescent="0.25">
      <c r="A1520" s="112">
        <v>23621</v>
      </c>
      <c r="B1520" s="114">
        <v>3.6</v>
      </c>
      <c r="C1520" s="114">
        <v>6</v>
      </c>
    </row>
    <row r="1521" spans="1:7" x14ac:dyDescent="0.25">
      <c r="A1521" s="112">
        <v>23651</v>
      </c>
      <c r="B1521" s="114">
        <v>5.8</v>
      </c>
      <c r="C1521" s="114">
        <v>6</v>
      </c>
      <c r="G1521" s="138"/>
    </row>
    <row r="1522" spans="1:7" x14ac:dyDescent="0.25">
      <c r="A1522" s="112">
        <v>23682</v>
      </c>
      <c r="B1522" s="114">
        <v>8</v>
      </c>
      <c r="C1522" s="114">
        <v>6</v>
      </c>
      <c r="G1522" s="138"/>
    </row>
    <row r="1523" spans="1:7" x14ac:dyDescent="0.25">
      <c r="A1523" s="104" t="s">
        <v>30</v>
      </c>
      <c r="B1523" s="114">
        <v>9.9</v>
      </c>
      <c r="C1523" s="114">
        <v>6</v>
      </c>
      <c r="G1523" s="138"/>
    </row>
    <row r="1524" spans="1:7" x14ac:dyDescent="0.25">
      <c r="A1524" s="104" t="s">
        <v>31</v>
      </c>
      <c r="B1524" s="114">
        <v>10.3</v>
      </c>
      <c r="C1524" s="114">
        <v>6</v>
      </c>
    </row>
    <row r="1525" spans="1:7" x14ac:dyDescent="0.25">
      <c r="A1525" s="112">
        <v>23774</v>
      </c>
      <c r="B1525" s="114">
        <v>10.4</v>
      </c>
      <c r="C1525" s="114">
        <v>6</v>
      </c>
    </row>
    <row r="1526" spans="1:7" x14ac:dyDescent="0.25">
      <c r="A1526" s="112">
        <v>23802</v>
      </c>
      <c r="B1526" s="114">
        <v>8.5</v>
      </c>
      <c r="C1526" s="114">
        <v>6</v>
      </c>
      <c r="G1526" s="138"/>
    </row>
    <row r="1527" spans="1:7" x14ac:dyDescent="0.25">
      <c r="A1527" s="104" t="s">
        <v>32</v>
      </c>
      <c r="B1527" s="114">
        <v>5.7</v>
      </c>
      <c r="C1527" s="114">
        <v>6</v>
      </c>
      <c r="G1527" s="138"/>
    </row>
    <row r="1528" spans="1:7" x14ac:dyDescent="0.25">
      <c r="A1528" s="112">
        <v>23863</v>
      </c>
      <c r="B1528" s="114">
        <v>3</v>
      </c>
      <c r="C1528" s="114">
        <v>6</v>
      </c>
    </row>
    <row r="1529" spans="1:7" x14ac:dyDescent="0.25">
      <c r="A1529" s="112">
        <v>23894</v>
      </c>
      <c r="B1529" s="114">
        <v>6</v>
      </c>
      <c r="C1529" s="114">
        <v>6</v>
      </c>
      <c r="G1529" s="138"/>
    </row>
    <row r="1530" spans="1:7" x14ac:dyDescent="0.25">
      <c r="A1530" s="112">
        <v>23924</v>
      </c>
      <c r="B1530" s="114">
        <v>2.5</v>
      </c>
      <c r="C1530" s="114">
        <v>6</v>
      </c>
      <c r="G1530" s="138"/>
    </row>
    <row r="1531" spans="1:7" x14ac:dyDescent="0.25">
      <c r="A1531" s="104" t="s">
        <v>33</v>
      </c>
      <c r="B1531" s="114">
        <v>3.1</v>
      </c>
      <c r="C1531" s="114">
        <v>6</v>
      </c>
      <c r="G1531" s="138"/>
    </row>
    <row r="1532" spans="1:7" x14ac:dyDescent="0.25">
      <c r="A1532" s="112">
        <v>23986</v>
      </c>
      <c r="B1532" s="114">
        <v>3.1</v>
      </c>
      <c r="C1532" s="114">
        <v>6</v>
      </c>
    </row>
    <row r="1533" spans="1:7" x14ac:dyDescent="0.25">
      <c r="A1533" s="112">
        <v>24016</v>
      </c>
      <c r="B1533" s="114">
        <v>5</v>
      </c>
      <c r="C1533" s="114">
        <v>6</v>
      </c>
      <c r="G1533" s="138"/>
    </row>
    <row r="1534" spans="1:7" x14ac:dyDescent="0.25">
      <c r="A1534" s="112">
        <v>24047</v>
      </c>
      <c r="B1534" s="114">
        <v>7.8</v>
      </c>
      <c r="C1534" s="114">
        <v>6</v>
      </c>
      <c r="G1534" s="138"/>
    </row>
    <row r="1535" spans="1:7" x14ac:dyDescent="0.25">
      <c r="A1535" s="104" t="s">
        <v>34</v>
      </c>
      <c r="B1535" s="114">
        <v>7.9</v>
      </c>
      <c r="C1535" s="114">
        <v>6</v>
      </c>
      <c r="G1535" s="138"/>
    </row>
    <row r="1536" spans="1:7" x14ac:dyDescent="0.25">
      <c r="A1536" s="104" t="s">
        <v>35</v>
      </c>
      <c r="B1536" s="114">
        <v>9.4</v>
      </c>
      <c r="C1536" s="114">
        <v>6</v>
      </c>
    </row>
    <row r="1537" spans="1:7" x14ac:dyDescent="0.25">
      <c r="A1537" s="112">
        <v>24139</v>
      </c>
      <c r="B1537" s="114">
        <v>7.2</v>
      </c>
      <c r="C1537" s="114">
        <v>6</v>
      </c>
    </row>
    <row r="1538" spans="1:7" x14ac:dyDescent="0.25">
      <c r="A1538" s="112">
        <v>24167</v>
      </c>
      <c r="B1538" s="114">
        <v>9</v>
      </c>
      <c r="C1538" s="114">
        <v>6</v>
      </c>
      <c r="G1538" s="138"/>
    </row>
    <row r="1539" spans="1:7" x14ac:dyDescent="0.25">
      <c r="A1539" s="104" t="s">
        <v>36</v>
      </c>
      <c r="B1539" s="114">
        <v>7.9</v>
      </c>
      <c r="C1539" s="114">
        <v>6</v>
      </c>
      <c r="G1539" s="138"/>
    </row>
    <row r="1540" spans="1:7" x14ac:dyDescent="0.25">
      <c r="A1540" s="112">
        <v>24228</v>
      </c>
      <c r="B1540" s="114">
        <v>6.5</v>
      </c>
      <c r="C1540" s="114">
        <v>6</v>
      </c>
    </row>
    <row r="1541" spans="1:7" x14ac:dyDescent="0.25">
      <c r="A1541" s="112">
        <v>24259</v>
      </c>
      <c r="B1541" s="114">
        <v>5.4</v>
      </c>
      <c r="C1541" s="114">
        <v>6</v>
      </c>
      <c r="G1541" s="138"/>
    </row>
    <row r="1542" spans="1:7" x14ac:dyDescent="0.25">
      <c r="A1542" s="112">
        <v>24289</v>
      </c>
      <c r="B1542" s="114">
        <v>3.7</v>
      </c>
      <c r="C1542" s="114">
        <v>6</v>
      </c>
      <c r="G1542" s="138"/>
    </row>
    <row r="1543" spans="1:7" x14ac:dyDescent="0.25">
      <c r="A1543" s="104" t="s">
        <v>37</v>
      </c>
      <c r="B1543" s="114">
        <v>3.5</v>
      </c>
      <c r="C1543" s="114">
        <v>6</v>
      </c>
      <c r="G1543" s="138"/>
    </row>
    <row r="1544" spans="1:7" x14ac:dyDescent="0.25">
      <c r="A1544" s="112">
        <v>24351</v>
      </c>
      <c r="B1544" s="114">
        <v>3.3</v>
      </c>
      <c r="C1544" s="114">
        <v>6</v>
      </c>
    </row>
    <row r="1545" spans="1:7" x14ac:dyDescent="0.25">
      <c r="A1545" s="112">
        <v>24381</v>
      </c>
      <c r="B1545" s="114">
        <v>4.4000000000000004</v>
      </c>
      <c r="C1545" s="114">
        <v>6</v>
      </c>
      <c r="G1545" s="138"/>
    </row>
    <row r="1546" spans="1:7" x14ac:dyDescent="0.25">
      <c r="A1546" s="112">
        <v>24412</v>
      </c>
      <c r="B1546" s="114">
        <v>7.9</v>
      </c>
      <c r="C1546" s="114">
        <v>6</v>
      </c>
      <c r="G1546" s="138"/>
    </row>
    <row r="1547" spans="1:7" x14ac:dyDescent="0.25">
      <c r="A1547" s="104" t="s">
        <v>38</v>
      </c>
      <c r="B1547" s="114">
        <v>8.1999999999999993</v>
      </c>
      <c r="C1547" s="114">
        <v>6</v>
      </c>
      <c r="G1547" s="138"/>
    </row>
    <row r="1548" spans="1:7" x14ac:dyDescent="0.25">
      <c r="A1548" s="104" t="s">
        <v>39</v>
      </c>
      <c r="B1548" s="114">
        <v>10.1</v>
      </c>
      <c r="C1548" s="114">
        <v>6</v>
      </c>
    </row>
    <row r="1549" spans="1:7" x14ac:dyDescent="0.25">
      <c r="A1549" s="112">
        <v>24504</v>
      </c>
      <c r="B1549" s="114">
        <v>8.1</v>
      </c>
      <c r="C1549" s="114">
        <v>6</v>
      </c>
    </row>
    <row r="1550" spans="1:7" x14ac:dyDescent="0.25">
      <c r="A1550" s="112">
        <v>24532</v>
      </c>
      <c r="B1550" s="114">
        <v>8</v>
      </c>
      <c r="C1550" s="114">
        <v>6</v>
      </c>
      <c r="G1550" s="138"/>
    </row>
    <row r="1551" spans="1:7" x14ac:dyDescent="0.25">
      <c r="A1551" s="104" t="s">
        <v>40</v>
      </c>
      <c r="B1551" s="114">
        <v>5.3</v>
      </c>
      <c r="C1551" s="114">
        <v>6</v>
      </c>
      <c r="G1551" s="138"/>
    </row>
    <row r="1552" spans="1:7" x14ac:dyDescent="0.25">
      <c r="A1552" s="112">
        <v>24593</v>
      </c>
      <c r="B1552" s="114">
        <v>6</v>
      </c>
      <c r="C1552" s="114">
        <v>6</v>
      </c>
    </row>
    <row r="1553" spans="1:7" x14ac:dyDescent="0.25">
      <c r="A1553" s="112">
        <v>24624</v>
      </c>
      <c r="B1553" s="114">
        <v>1.4</v>
      </c>
      <c r="C1553" s="114">
        <v>6</v>
      </c>
      <c r="G1553" s="138"/>
    </row>
    <row r="1554" spans="1:7" x14ac:dyDescent="0.25">
      <c r="A1554" s="112">
        <v>24654</v>
      </c>
      <c r="B1554" s="114">
        <v>2.7</v>
      </c>
      <c r="C1554" s="114">
        <v>6</v>
      </c>
      <c r="G1554" s="138"/>
    </row>
    <row r="1555" spans="1:7" x14ac:dyDescent="0.25">
      <c r="A1555" s="104" t="s">
        <v>41</v>
      </c>
      <c r="B1555" s="114">
        <v>2.6</v>
      </c>
      <c r="C1555" s="114">
        <v>6</v>
      </c>
      <c r="G1555" s="138"/>
    </row>
    <row r="1556" spans="1:7" x14ac:dyDescent="0.25">
      <c r="A1556" s="112">
        <v>24716</v>
      </c>
      <c r="B1556" s="114">
        <v>3</v>
      </c>
      <c r="C1556" s="114">
        <v>6</v>
      </c>
    </row>
    <row r="1557" spans="1:7" x14ac:dyDescent="0.25">
      <c r="A1557" s="112">
        <v>24746</v>
      </c>
      <c r="B1557" s="114">
        <v>6.1</v>
      </c>
      <c r="C1557" s="114">
        <v>6</v>
      </c>
      <c r="G1557" s="138"/>
    </row>
    <row r="1558" spans="1:7" x14ac:dyDescent="0.25">
      <c r="A1558" s="112">
        <v>24777</v>
      </c>
      <c r="B1558" s="114">
        <v>7.4</v>
      </c>
      <c r="C1558" s="114">
        <v>6</v>
      </c>
      <c r="G1558" s="138"/>
    </row>
    <row r="1559" spans="1:7" x14ac:dyDescent="0.25">
      <c r="A1559" s="104" t="s">
        <v>42</v>
      </c>
      <c r="B1559" s="114">
        <v>9</v>
      </c>
      <c r="C1559" s="114">
        <v>6</v>
      </c>
      <c r="G1559" s="138"/>
    </row>
    <row r="1560" spans="1:7" x14ac:dyDescent="0.25">
      <c r="A1560" s="104" t="s">
        <v>43</v>
      </c>
      <c r="B1560" s="114">
        <v>8.8000000000000007</v>
      </c>
      <c r="C1560" s="114">
        <v>6</v>
      </c>
    </row>
    <row r="1561" spans="1:7" x14ac:dyDescent="0.25">
      <c r="A1561" s="112">
        <v>24869</v>
      </c>
      <c r="B1561" s="114">
        <v>9.6</v>
      </c>
      <c r="C1561" s="114">
        <v>6</v>
      </c>
    </row>
    <row r="1562" spans="1:7" x14ac:dyDescent="0.25">
      <c r="A1562" s="112">
        <v>24898</v>
      </c>
      <c r="B1562" s="114">
        <v>8.1</v>
      </c>
      <c r="C1562" s="114">
        <v>6</v>
      </c>
      <c r="G1562" s="138"/>
    </row>
    <row r="1563" spans="1:7" x14ac:dyDescent="0.25">
      <c r="A1563" s="104" t="s">
        <v>44</v>
      </c>
      <c r="B1563" s="114">
        <v>6.3</v>
      </c>
      <c r="C1563" s="114">
        <v>6</v>
      </c>
      <c r="G1563" s="138"/>
    </row>
    <row r="1564" spans="1:7" x14ac:dyDescent="0.25">
      <c r="A1564" s="112">
        <v>24959</v>
      </c>
      <c r="B1564" s="114">
        <v>6.2</v>
      </c>
      <c r="C1564" s="114">
        <v>6</v>
      </c>
    </row>
    <row r="1565" spans="1:7" x14ac:dyDescent="0.25">
      <c r="A1565" s="112">
        <v>24990</v>
      </c>
      <c r="B1565" s="114">
        <v>4</v>
      </c>
      <c r="C1565" s="114">
        <v>6</v>
      </c>
      <c r="G1565" s="138"/>
    </row>
    <row r="1566" spans="1:7" x14ac:dyDescent="0.25">
      <c r="A1566" s="112">
        <v>25020</v>
      </c>
      <c r="B1566" s="114">
        <v>3.9</v>
      </c>
      <c r="C1566" s="114">
        <v>6</v>
      </c>
      <c r="G1566" s="138"/>
    </row>
    <row r="1567" spans="1:7" x14ac:dyDescent="0.25">
      <c r="A1567" s="104" t="s">
        <v>45</v>
      </c>
      <c r="B1567" s="114">
        <v>3.7</v>
      </c>
      <c r="C1567" s="114">
        <v>6</v>
      </c>
      <c r="G1567" s="138"/>
    </row>
    <row r="1568" spans="1:7" x14ac:dyDescent="0.25">
      <c r="A1568" s="112">
        <v>25082</v>
      </c>
      <c r="B1568" s="114">
        <v>4.5999999999999996</v>
      </c>
      <c r="C1568" s="114">
        <v>6</v>
      </c>
    </row>
    <row r="1569" spans="1:7" x14ac:dyDescent="0.25">
      <c r="A1569" s="112">
        <v>25112</v>
      </c>
      <c r="B1569" s="114">
        <v>4.3</v>
      </c>
      <c r="C1569" s="114">
        <v>6</v>
      </c>
      <c r="G1569" s="138"/>
    </row>
    <row r="1570" spans="1:7" x14ac:dyDescent="0.25">
      <c r="A1570" s="112">
        <v>25143</v>
      </c>
      <c r="B1570" s="114">
        <v>8.8000000000000007</v>
      </c>
      <c r="C1570" s="114">
        <v>6</v>
      </c>
      <c r="G1570" s="138"/>
    </row>
    <row r="1571" spans="1:7" x14ac:dyDescent="0.25">
      <c r="A1571" s="104" t="s">
        <v>46</v>
      </c>
      <c r="B1571" s="114">
        <v>8.4</v>
      </c>
      <c r="C1571" s="114">
        <v>6</v>
      </c>
      <c r="G1571" s="138"/>
    </row>
    <row r="1572" spans="1:7" x14ac:dyDescent="0.25">
      <c r="A1572" s="104" t="s">
        <v>47</v>
      </c>
      <c r="B1572" s="114">
        <v>9.5</v>
      </c>
      <c r="C1572" s="114">
        <v>6</v>
      </c>
    </row>
    <row r="1573" spans="1:7" x14ac:dyDescent="0.25">
      <c r="A1573" s="112">
        <v>25235</v>
      </c>
      <c r="B1573" s="114">
        <v>7.5</v>
      </c>
      <c r="C1573" s="114">
        <v>6</v>
      </c>
    </row>
    <row r="1574" spans="1:7" x14ac:dyDescent="0.25">
      <c r="A1574" s="112">
        <v>25263</v>
      </c>
      <c r="B1574" s="114">
        <v>6.5</v>
      </c>
      <c r="C1574" s="114">
        <v>6</v>
      </c>
      <c r="G1574" s="138"/>
    </row>
    <row r="1575" spans="1:7" x14ac:dyDescent="0.25">
      <c r="A1575" s="104" t="s">
        <v>48</v>
      </c>
      <c r="B1575" s="114">
        <v>5.7</v>
      </c>
      <c r="C1575" s="114">
        <v>6</v>
      </c>
      <c r="G1575" s="138"/>
    </row>
    <row r="1576" spans="1:7" x14ac:dyDescent="0.25">
      <c r="A1576" s="112">
        <v>25324</v>
      </c>
      <c r="B1576" s="114">
        <v>5.7</v>
      </c>
      <c r="C1576" s="114">
        <v>6</v>
      </c>
    </row>
    <row r="1577" spans="1:7" x14ac:dyDescent="0.25">
      <c r="A1577" s="112">
        <v>25355</v>
      </c>
      <c r="B1577" s="114">
        <v>3.3</v>
      </c>
      <c r="C1577" s="114">
        <v>6</v>
      </c>
      <c r="G1577" s="138"/>
    </row>
    <row r="1578" spans="1:7" x14ac:dyDescent="0.25">
      <c r="A1578" s="112">
        <v>25385</v>
      </c>
      <c r="B1578" s="114">
        <v>4.3</v>
      </c>
      <c r="C1578" s="114">
        <v>6</v>
      </c>
      <c r="G1578" s="138"/>
    </row>
    <row r="1579" spans="1:7" x14ac:dyDescent="0.25">
      <c r="A1579" s="104" t="s">
        <v>49</v>
      </c>
      <c r="B1579" s="114">
        <v>2.9</v>
      </c>
      <c r="C1579" s="114">
        <v>6</v>
      </c>
      <c r="G1579" s="138"/>
    </row>
    <row r="1580" spans="1:7" x14ac:dyDescent="0.25">
      <c r="A1580" s="112">
        <v>25447</v>
      </c>
      <c r="B1580" s="114">
        <v>4.5</v>
      </c>
      <c r="C1580" s="114">
        <v>6</v>
      </c>
    </row>
    <row r="1581" spans="1:7" x14ac:dyDescent="0.25">
      <c r="A1581" s="112">
        <v>25477</v>
      </c>
      <c r="B1581" s="114">
        <v>4.4000000000000004</v>
      </c>
      <c r="C1581" s="114">
        <v>6</v>
      </c>
      <c r="G1581" s="138"/>
    </row>
    <row r="1582" spans="1:7" x14ac:dyDescent="0.25">
      <c r="A1582" s="112">
        <v>25508</v>
      </c>
      <c r="B1582" s="114">
        <v>6.9</v>
      </c>
      <c r="C1582" s="114">
        <v>6</v>
      </c>
      <c r="G1582" s="138"/>
    </row>
    <row r="1583" spans="1:7" x14ac:dyDescent="0.25">
      <c r="A1583" s="104" t="s">
        <v>50</v>
      </c>
      <c r="B1583" s="114">
        <v>8.5</v>
      </c>
      <c r="C1583" s="114">
        <v>6</v>
      </c>
      <c r="G1583" s="138"/>
    </row>
    <row r="1584" spans="1:7" x14ac:dyDescent="0.25">
      <c r="A1584" s="104" t="s">
        <v>51</v>
      </c>
      <c r="B1584" s="114">
        <v>9.5</v>
      </c>
      <c r="C1584" s="114">
        <v>6</v>
      </c>
    </row>
    <row r="1585" spans="1:7" x14ac:dyDescent="0.25">
      <c r="A1585" s="112">
        <v>25600</v>
      </c>
      <c r="B1585" s="114">
        <v>8.6999999999999993</v>
      </c>
      <c r="C1585" s="114">
        <v>6</v>
      </c>
    </row>
    <row r="1586" spans="1:7" x14ac:dyDescent="0.25">
      <c r="A1586" s="112">
        <v>25628</v>
      </c>
      <c r="B1586" s="114">
        <v>6.4</v>
      </c>
      <c r="C1586" s="114">
        <v>6</v>
      </c>
      <c r="G1586" s="138"/>
    </row>
    <row r="1587" spans="1:7" x14ac:dyDescent="0.25">
      <c r="A1587" s="104" t="s">
        <v>52</v>
      </c>
      <c r="B1587" s="114">
        <v>6.3</v>
      </c>
      <c r="C1587" s="114">
        <v>6</v>
      </c>
      <c r="G1587" s="138"/>
    </row>
    <row r="1588" spans="1:7" x14ac:dyDescent="0.25">
      <c r="A1588" s="112">
        <v>25689</v>
      </c>
      <c r="B1588" s="114">
        <v>5.2</v>
      </c>
      <c r="C1588" s="114">
        <v>6</v>
      </c>
    </row>
    <row r="1589" spans="1:7" x14ac:dyDescent="0.25">
      <c r="A1589" s="112">
        <v>25720</v>
      </c>
      <c r="B1589" s="114">
        <v>3.4</v>
      </c>
      <c r="C1589" s="114">
        <v>6</v>
      </c>
      <c r="G1589" s="138"/>
    </row>
    <row r="1590" spans="1:7" x14ac:dyDescent="0.25">
      <c r="A1590" s="112">
        <v>25750</v>
      </c>
      <c r="B1590" s="114">
        <v>3.8</v>
      </c>
      <c r="C1590" s="114">
        <v>6</v>
      </c>
      <c r="G1590" s="138"/>
    </row>
    <row r="1591" spans="1:7" x14ac:dyDescent="0.25">
      <c r="A1591" s="104" t="s">
        <v>53</v>
      </c>
      <c r="B1591" s="114">
        <v>2.6</v>
      </c>
      <c r="C1591" s="114">
        <v>6</v>
      </c>
      <c r="G1591" s="138"/>
    </row>
    <row r="1592" spans="1:7" x14ac:dyDescent="0.25">
      <c r="A1592" s="112">
        <v>25812</v>
      </c>
      <c r="B1592" s="114">
        <v>4.3</v>
      </c>
      <c r="C1592" s="114">
        <v>6</v>
      </c>
    </row>
    <row r="1593" spans="1:7" x14ac:dyDescent="0.25">
      <c r="A1593" s="112">
        <v>25842</v>
      </c>
      <c r="B1593" s="114">
        <v>4.2</v>
      </c>
      <c r="C1593" s="114">
        <v>6</v>
      </c>
      <c r="G1593" s="138"/>
    </row>
    <row r="1594" spans="1:7" x14ac:dyDescent="0.25">
      <c r="A1594" s="112">
        <v>25873</v>
      </c>
      <c r="B1594" s="114">
        <v>6.5</v>
      </c>
      <c r="C1594" s="114">
        <v>6</v>
      </c>
      <c r="G1594" s="138"/>
    </row>
    <row r="1595" spans="1:7" x14ac:dyDescent="0.25">
      <c r="A1595" s="104" t="s">
        <v>54</v>
      </c>
      <c r="B1595" s="114">
        <v>7.8</v>
      </c>
      <c r="C1595" s="114">
        <v>6</v>
      </c>
      <c r="G1595" s="138"/>
    </row>
    <row r="1596" spans="1:7" x14ac:dyDescent="0.25">
      <c r="A1596" s="104" t="s">
        <v>55</v>
      </c>
      <c r="B1596" s="114">
        <v>8</v>
      </c>
      <c r="C1596" s="114">
        <v>6</v>
      </c>
    </row>
    <row r="1597" spans="1:7" x14ac:dyDescent="0.25">
      <c r="A1597" s="112">
        <v>25965</v>
      </c>
      <c r="B1597" s="114">
        <v>7.2</v>
      </c>
      <c r="C1597" s="114">
        <v>6</v>
      </c>
    </row>
    <row r="1598" spans="1:7" x14ac:dyDescent="0.25">
      <c r="A1598" s="112">
        <v>25993</v>
      </c>
      <c r="B1598" s="114">
        <v>6.9</v>
      </c>
      <c r="C1598" s="114">
        <v>6</v>
      </c>
      <c r="G1598" s="138"/>
    </row>
    <row r="1599" spans="1:7" x14ac:dyDescent="0.25">
      <c r="A1599" s="104" t="s">
        <v>56</v>
      </c>
      <c r="B1599" s="114">
        <v>3.8</v>
      </c>
      <c r="C1599" s="114">
        <v>6</v>
      </c>
      <c r="G1599" s="138"/>
    </row>
    <row r="1600" spans="1:7" x14ac:dyDescent="0.25">
      <c r="A1600" s="112">
        <v>26054</v>
      </c>
      <c r="B1600" s="114">
        <v>4.3</v>
      </c>
      <c r="C1600" s="114">
        <v>6</v>
      </c>
    </row>
    <row r="1601" spans="1:7" x14ac:dyDescent="0.25">
      <c r="A1601" s="112">
        <v>26085</v>
      </c>
      <c r="B1601" s="114">
        <v>1.8</v>
      </c>
      <c r="C1601" s="114">
        <v>6</v>
      </c>
      <c r="G1601" s="138"/>
    </row>
    <row r="1602" spans="1:7" x14ac:dyDescent="0.25">
      <c r="A1602" s="112">
        <v>26115</v>
      </c>
      <c r="B1602" s="114">
        <v>4.9000000000000004</v>
      </c>
      <c r="C1602" s="114">
        <v>6</v>
      </c>
      <c r="G1602" s="138"/>
    </row>
    <row r="1603" spans="1:7" x14ac:dyDescent="0.25">
      <c r="A1603" s="104" t="s">
        <v>57</v>
      </c>
      <c r="B1603" s="114">
        <v>3.1</v>
      </c>
      <c r="C1603" s="114">
        <v>6</v>
      </c>
      <c r="G1603" s="138"/>
    </row>
    <row r="1604" spans="1:7" x14ac:dyDescent="0.25">
      <c r="A1604" s="112">
        <v>26177</v>
      </c>
      <c r="B1604" s="114">
        <v>4.7</v>
      </c>
      <c r="C1604" s="114">
        <v>6</v>
      </c>
    </row>
    <row r="1605" spans="1:7" x14ac:dyDescent="0.25">
      <c r="A1605" s="112">
        <v>26207</v>
      </c>
      <c r="B1605" s="114">
        <v>5</v>
      </c>
      <c r="C1605" s="114">
        <v>6</v>
      </c>
      <c r="G1605" s="138"/>
    </row>
    <row r="1606" spans="1:7" x14ac:dyDescent="0.25">
      <c r="A1606" s="112">
        <v>26238</v>
      </c>
      <c r="B1606" s="114">
        <v>7.2</v>
      </c>
      <c r="C1606" s="114">
        <v>6</v>
      </c>
      <c r="G1606" s="138"/>
    </row>
    <row r="1607" spans="1:7" x14ac:dyDescent="0.25">
      <c r="A1607" s="104" t="s">
        <v>58</v>
      </c>
      <c r="B1607" s="114">
        <v>7.4</v>
      </c>
      <c r="C1607" s="114">
        <v>6</v>
      </c>
      <c r="G1607" s="138"/>
    </row>
    <row r="1608" spans="1:7" x14ac:dyDescent="0.25">
      <c r="A1608" s="104" t="s">
        <v>59</v>
      </c>
      <c r="B1608" s="114">
        <v>9</v>
      </c>
      <c r="C1608" s="114">
        <v>6</v>
      </c>
    </row>
    <row r="1609" spans="1:7" x14ac:dyDescent="0.25">
      <c r="A1609" s="112">
        <v>26330</v>
      </c>
      <c r="B1609" s="114">
        <v>8</v>
      </c>
      <c r="C1609" s="114">
        <v>6</v>
      </c>
    </row>
    <row r="1610" spans="1:7" x14ac:dyDescent="0.25">
      <c r="A1610" s="112">
        <v>26359</v>
      </c>
      <c r="B1610" s="114">
        <v>6.2</v>
      </c>
      <c r="C1610" s="114">
        <v>6</v>
      </c>
      <c r="G1610" s="138"/>
    </row>
    <row r="1611" spans="1:7" x14ac:dyDescent="0.25">
      <c r="A1611" s="104" t="s">
        <v>60</v>
      </c>
      <c r="B1611" s="114">
        <v>6.2</v>
      </c>
      <c r="C1611" s="114">
        <v>6</v>
      </c>
      <c r="G1611" s="138"/>
    </row>
    <row r="1612" spans="1:7" x14ac:dyDescent="0.25">
      <c r="A1612" s="112">
        <v>26420</v>
      </c>
      <c r="B1612" s="114">
        <v>5.8</v>
      </c>
      <c r="C1612" s="114">
        <v>6</v>
      </c>
    </row>
    <row r="1613" spans="1:7" x14ac:dyDescent="0.25">
      <c r="A1613" s="112">
        <v>26451</v>
      </c>
      <c r="B1613" s="114">
        <v>3.8</v>
      </c>
      <c r="C1613" s="114">
        <v>6</v>
      </c>
      <c r="G1613" s="138"/>
    </row>
    <row r="1614" spans="1:7" x14ac:dyDescent="0.25">
      <c r="A1614" s="112">
        <v>26481</v>
      </c>
      <c r="B1614" s="114">
        <v>2.1</v>
      </c>
      <c r="C1614" s="114">
        <v>6</v>
      </c>
      <c r="G1614" s="138"/>
    </row>
    <row r="1615" spans="1:7" x14ac:dyDescent="0.25">
      <c r="A1615" s="104" t="s">
        <v>61</v>
      </c>
      <c r="B1615" s="114">
        <v>3.5</v>
      </c>
      <c r="C1615" s="114">
        <v>6</v>
      </c>
      <c r="G1615" s="138"/>
    </row>
    <row r="1616" spans="1:7" x14ac:dyDescent="0.25">
      <c r="A1616" s="112">
        <v>26543</v>
      </c>
      <c r="B1616" s="114">
        <v>3.4</v>
      </c>
      <c r="C1616" s="114">
        <v>6</v>
      </c>
    </row>
    <row r="1617" spans="1:7" x14ac:dyDescent="0.25">
      <c r="A1617" s="112">
        <v>26573</v>
      </c>
      <c r="B1617" s="114">
        <v>4.8</v>
      </c>
      <c r="C1617" s="114">
        <v>6</v>
      </c>
      <c r="G1617" s="138"/>
    </row>
    <row r="1618" spans="1:7" x14ac:dyDescent="0.25">
      <c r="A1618" s="112">
        <v>26604</v>
      </c>
      <c r="B1618" s="114">
        <v>6.9</v>
      </c>
      <c r="C1618" s="114">
        <v>6</v>
      </c>
      <c r="G1618" s="138"/>
    </row>
    <row r="1619" spans="1:7" x14ac:dyDescent="0.25">
      <c r="A1619" s="104" t="s">
        <v>62</v>
      </c>
      <c r="B1619" s="114">
        <v>8.1</v>
      </c>
      <c r="C1619" s="114">
        <v>6</v>
      </c>
      <c r="G1619" s="138"/>
    </row>
    <row r="1620" spans="1:7" x14ac:dyDescent="0.25">
      <c r="A1620" s="104" t="s">
        <v>63</v>
      </c>
      <c r="B1620" s="114">
        <v>8.4</v>
      </c>
      <c r="C1620" s="114">
        <v>6</v>
      </c>
    </row>
    <row r="1621" spans="1:7" x14ac:dyDescent="0.25">
      <c r="A1621" s="112">
        <v>26696</v>
      </c>
      <c r="B1621" s="114">
        <v>8.3000000000000007</v>
      </c>
      <c r="C1621" s="114">
        <v>6</v>
      </c>
    </row>
    <row r="1622" spans="1:7" x14ac:dyDescent="0.25">
      <c r="A1622" s="112">
        <v>26724</v>
      </c>
      <c r="B1622" s="114">
        <v>7.7</v>
      </c>
      <c r="C1622" s="114">
        <v>6</v>
      </c>
      <c r="G1622" s="138"/>
    </row>
    <row r="1623" spans="1:7" x14ac:dyDescent="0.25">
      <c r="A1623" s="104" t="s">
        <v>64</v>
      </c>
      <c r="B1623" s="114">
        <v>6.2</v>
      </c>
      <c r="C1623" s="114">
        <v>6</v>
      </c>
      <c r="G1623" s="138"/>
    </row>
    <row r="1624" spans="1:7" x14ac:dyDescent="0.25">
      <c r="A1624" s="112">
        <v>26785</v>
      </c>
      <c r="B1624" s="114">
        <v>4</v>
      </c>
      <c r="C1624" s="114">
        <v>6</v>
      </c>
    </row>
    <row r="1625" spans="1:7" x14ac:dyDescent="0.25">
      <c r="A1625" s="112">
        <v>26816</v>
      </c>
      <c r="B1625" s="114">
        <v>4.3</v>
      </c>
      <c r="C1625" s="114">
        <v>6</v>
      </c>
      <c r="G1625" s="138"/>
    </row>
    <row r="1626" spans="1:7" x14ac:dyDescent="0.25">
      <c r="A1626" s="112">
        <v>26846</v>
      </c>
      <c r="B1626" s="114">
        <v>1.7</v>
      </c>
      <c r="C1626" s="114">
        <v>6</v>
      </c>
      <c r="G1626" s="138"/>
    </row>
    <row r="1627" spans="1:7" x14ac:dyDescent="0.25">
      <c r="A1627" s="104" t="s">
        <v>65</v>
      </c>
      <c r="B1627" s="114">
        <v>2.9</v>
      </c>
      <c r="C1627" s="114">
        <v>6</v>
      </c>
      <c r="G1627" s="138"/>
    </row>
    <row r="1628" spans="1:7" x14ac:dyDescent="0.25">
      <c r="A1628" s="112">
        <v>26908</v>
      </c>
      <c r="B1628" s="114">
        <v>2.6</v>
      </c>
      <c r="C1628" s="114">
        <v>6</v>
      </c>
    </row>
    <row r="1629" spans="1:7" x14ac:dyDescent="0.25">
      <c r="A1629" s="112">
        <v>26938</v>
      </c>
      <c r="B1629" s="114">
        <v>5</v>
      </c>
      <c r="C1629" s="114">
        <v>6</v>
      </c>
      <c r="G1629" s="138"/>
    </row>
    <row r="1630" spans="1:7" x14ac:dyDescent="0.25">
      <c r="A1630" s="112">
        <v>26969</v>
      </c>
      <c r="B1630" s="114">
        <v>5.9</v>
      </c>
      <c r="C1630" s="114">
        <v>6</v>
      </c>
      <c r="G1630" s="138"/>
    </row>
    <row r="1631" spans="1:7" x14ac:dyDescent="0.25">
      <c r="A1631" s="104" t="s">
        <v>66</v>
      </c>
      <c r="B1631" s="114">
        <v>7.2</v>
      </c>
      <c r="C1631" s="114">
        <v>6</v>
      </c>
      <c r="G1631" s="138"/>
    </row>
    <row r="1632" spans="1:7" x14ac:dyDescent="0.25">
      <c r="A1632" s="104" t="s">
        <v>67</v>
      </c>
      <c r="B1632" s="114">
        <v>7.9</v>
      </c>
      <c r="C1632" s="114">
        <v>6</v>
      </c>
    </row>
    <row r="1633" spans="1:7" x14ac:dyDescent="0.25">
      <c r="A1633" s="112">
        <v>27061</v>
      </c>
      <c r="B1633" s="114">
        <v>7.8</v>
      </c>
      <c r="C1633" s="114">
        <v>6</v>
      </c>
    </row>
    <row r="1634" spans="1:7" x14ac:dyDescent="0.25">
      <c r="A1634" s="112">
        <v>27089</v>
      </c>
      <c r="B1634" s="114">
        <v>7.6</v>
      </c>
      <c r="C1634" s="114">
        <v>6</v>
      </c>
      <c r="G1634" s="138"/>
    </row>
    <row r="1635" spans="1:7" x14ac:dyDescent="0.25">
      <c r="A1635" s="104" t="s">
        <v>68</v>
      </c>
      <c r="B1635" s="114">
        <v>4.8</v>
      </c>
      <c r="C1635" s="114">
        <v>6</v>
      </c>
      <c r="G1635" s="138"/>
    </row>
    <row r="1636" spans="1:7" x14ac:dyDescent="0.25">
      <c r="A1636" s="112">
        <v>27150</v>
      </c>
      <c r="B1636" s="114">
        <v>6.3</v>
      </c>
      <c r="C1636" s="114">
        <v>6</v>
      </c>
    </row>
    <row r="1637" spans="1:7" x14ac:dyDescent="0.25">
      <c r="A1637" s="112">
        <v>27181</v>
      </c>
      <c r="B1637" s="114">
        <v>3.3</v>
      </c>
      <c r="C1637" s="114">
        <v>6</v>
      </c>
      <c r="G1637" s="138"/>
    </row>
    <row r="1638" spans="1:7" x14ac:dyDescent="0.25">
      <c r="A1638" s="112">
        <v>27211</v>
      </c>
      <c r="B1638" s="114">
        <v>2.5</v>
      </c>
      <c r="C1638" s="114">
        <v>6</v>
      </c>
      <c r="G1638" s="138"/>
    </row>
    <row r="1639" spans="1:7" x14ac:dyDescent="0.25">
      <c r="A1639" s="104" t="s">
        <v>69</v>
      </c>
      <c r="B1639" s="114">
        <v>2.5</v>
      </c>
      <c r="C1639" s="114">
        <v>6</v>
      </c>
      <c r="G1639" s="138"/>
    </row>
    <row r="1640" spans="1:7" x14ac:dyDescent="0.25">
      <c r="A1640" s="112">
        <v>27273</v>
      </c>
      <c r="B1640" s="114">
        <v>2.2999999999999998</v>
      </c>
      <c r="C1640" s="114">
        <v>6</v>
      </c>
    </row>
    <row r="1641" spans="1:7" x14ac:dyDescent="0.25">
      <c r="A1641" s="112">
        <v>27303</v>
      </c>
      <c r="B1641" s="114">
        <v>4.3</v>
      </c>
      <c r="C1641" s="114">
        <v>6</v>
      </c>
      <c r="G1641" s="138"/>
    </row>
    <row r="1642" spans="1:7" x14ac:dyDescent="0.25">
      <c r="A1642" s="112">
        <v>27334</v>
      </c>
      <c r="B1642" s="114">
        <v>5.8</v>
      </c>
      <c r="C1642" s="114">
        <v>6</v>
      </c>
      <c r="G1642" s="138"/>
    </row>
    <row r="1643" spans="1:7" x14ac:dyDescent="0.25">
      <c r="A1643" s="104" t="s">
        <v>70</v>
      </c>
      <c r="B1643" s="114">
        <v>7.3</v>
      </c>
      <c r="C1643" s="114">
        <v>6</v>
      </c>
      <c r="G1643" s="138"/>
    </row>
    <row r="1644" spans="1:7" x14ac:dyDescent="0.25">
      <c r="A1644" s="104" t="s">
        <v>71</v>
      </c>
      <c r="B1644" s="114">
        <v>9.1</v>
      </c>
      <c r="C1644" s="114">
        <v>6</v>
      </c>
    </row>
    <row r="1645" spans="1:7" x14ac:dyDescent="0.25">
      <c r="A1645" s="112">
        <v>27426</v>
      </c>
      <c r="B1645" s="114">
        <v>8.9</v>
      </c>
      <c r="C1645" s="114">
        <v>6</v>
      </c>
    </row>
    <row r="1646" spans="1:7" x14ac:dyDescent="0.25">
      <c r="A1646" s="112">
        <v>27454</v>
      </c>
      <c r="B1646" s="114">
        <v>7.2</v>
      </c>
      <c r="C1646" s="114">
        <v>6</v>
      </c>
      <c r="G1646" s="138"/>
    </row>
    <row r="1647" spans="1:7" x14ac:dyDescent="0.25">
      <c r="A1647" s="104" t="s">
        <v>72</v>
      </c>
      <c r="B1647" s="114">
        <v>7</v>
      </c>
      <c r="C1647" s="114">
        <v>6</v>
      </c>
      <c r="G1647" s="138"/>
    </row>
    <row r="1648" spans="1:7" x14ac:dyDescent="0.25">
      <c r="A1648" s="112">
        <v>27515</v>
      </c>
      <c r="B1648" s="114">
        <v>4.7</v>
      </c>
      <c r="C1648" s="114">
        <v>6</v>
      </c>
    </row>
    <row r="1649" spans="1:7" x14ac:dyDescent="0.25">
      <c r="A1649" s="112">
        <v>27546</v>
      </c>
      <c r="B1649" s="114">
        <v>5.4</v>
      </c>
      <c r="C1649" s="114">
        <v>6</v>
      </c>
      <c r="G1649" s="138"/>
    </row>
    <row r="1650" spans="1:7" x14ac:dyDescent="0.25">
      <c r="A1650" s="112">
        <v>27576</v>
      </c>
      <c r="B1650" s="114">
        <v>2.8</v>
      </c>
      <c r="C1650" s="114">
        <v>6</v>
      </c>
      <c r="G1650" s="138"/>
    </row>
    <row r="1651" spans="1:7" x14ac:dyDescent="0.25">
      <c r="A1651" s="104" t="s">
        <v>73</v>
      </c>
      <c r="B1651" s="114">
        <v>2.4</v>
      </c>
      <c r="C1651" s="114">
        <v>6</v>
      </c>
      <c r="G1651" s="138"/>
    </row>
    <row r="1652" spans="1:7" x14ac:dyDescent="0.25">
      <c r="A1652" s="112">
        <v>27638</v>
      </c>
      <c r="B1652" s="114">
        <v>3.9</v>
      </c>
      <c r="C1652" s="114">
        <v>6</v>
      </c>
    </row>
    <row r="1653" spans="1:7" x14ac:dyDescent="0.25">
      <c r="A1653" s="112">
        <v>27668</v>
      </c>
      <c r="B1653" s="114">
        <v>4.5999999999999996</v>
      </c>
      <c r="C1653" s="114">
        <v>6</v>
      </c>
      <c r="G1653" s="138"/>
    </row>
    <row r="1654" spans="1:7" x14ac:dyDescent="0.25">
      <c r="A1654" s="112">
        <v>27699</v>
      </c>
      <c r="B1654" s="114">
        <v>6.5</v>
      </c>
      <c r="C1654" s="114">
        <v>6</v>
      </c>
      <c r="G1654" s="138"/>
    </row>
    <row r="1655" spans="1:7" x14ac:dyDescent="0.25">
      <c r="A1655" s="104" t="s">
        <v>74</v>
      </c>
      <c r="B1655" s="114">
        <v>7.2</v>
      </c>
      <c r="C1655" s="114">
        <v>6</v>
      </c>
      <c r="G1655" s="138"/>
    </row>
    <row r="1656" spans="1:7" x14ac:dyDescent="0.25">
      <c r="A1656" s="104" t="s">
        <v>75</v>
      </c>
      <c r="B1656" s="114">
        <v>7.9</v>
      </c>
      <c r="C1656" s="114">
        <v>6</v>
      </c>
    </row>
    <row r="1657" spans="1:7" x14ac:dyDescent="0.25">
      <c r="A1657" s="112">
        <v>27791</v>
      </c>
      <c r="B1657" s="114">
        <v>8.8000000000000007</v>
      </c>
      <c r="C1657" s="114">
        <v>6</v>
      </c>
    </row>
    <row r="1658" spans="1:7" x14ac:dyDescent="0.25">
      <c r="A1658" s="112">
        <v>27820</v>
      </c>
      <c r="B1658" s="114">
        <v>5.5</v>
      </c>
      <c r="C1658" s="114">
        <v>6</v>
      </c>
      <c r="G1658" s="138"/>
    </row>
    <row r="1659" spans="1:7" x14ac:dyDescent="0.25">
      <c r="A1659" s="104" t="s">
        <v>76</v>
      </c>
      <c r="B1659" s="114">
        <v>4.5</v>
      </c>
      <c r="C1659" s="114">
        <v>6</v>
      </c>
      <c r="G1659" s="138"/>
    </row>
    <row r="1660" spans="1:7" x14ac:dyDescent="0.25">
      <c r="A1660" s="112">
        <v>27881</v>
      </c>
      <c r="B1660" s="114">
        <v>5.9</v>
      </c>
      <c r="C1660" s="114">
        <v>6</v>
      </c>
    </row>
    <row r="1661" spans="1:7" x14ac:dyDescent="0.25">
      <c r="A1661" s="112">
        <v>27912</v>
      </c>
      <c r="B1661" s="114">
        <v>2.7</v>
      </c>
      <c r="C1661" s="114">
        <v>6</v>
      </c>
      <c r="G1661" s="138"/>
    </row>
    <row r="1662" spans="1:7" x14ac:dyDescent="0.25">
      <c r="A1662" s="112">
        <v>27942</v>
      </c>
      <c r="B1662" s="114">
        <v>2.1</v>
      </c>
      <c r="C1662" s="114">
        <v>6</v>
      </c>
      <c r="G1662" s="138"/>
    </row>
    <row r="1663" spans="1:7" x14ac:dyDescent="0.25">
      <c r="A1663" s="104" t="s">
        <v>77</v>
      </c>
      <c r="B1663" s="114">
        <v>3.1</v>
      </c>
      <c r="C1663" s="114">
        <v>6</v>
      </c>
      <c r="G1663" s="138"/>
    </row>
    <row r="1664" spans="1:7" x14ac:dyDescent="0.25">
      <c r="A1664" s="112">
        <v>28004</v>
      </c>
      <c r="B1664" s="114">
        <v>3.8</v>
      </c>
      <c r="C1664" s="114">
        <v>6</v>
      </c>
    </row>
    <row r="1665" spans="1:7" x14ac:dyDescent="0.25">
      <c r="A1665" s="112">
        <v>28034</v>
      </c>
      <c r="B1665" s="114">
        <v>5</v>
      </c>
      <c r="C1665" s="114">
        <v>6</v>
      </c>
      <c r="G1665" s="138"/>
    </row>
    <row r="1666" spans="1:7" x14ac:dyDescent="0.25">
      <c r="A1666" s="112">
        <v>28065</v>
      </c>
      <c r="B1666" s="114">
        <v>6.9</v>
      </c>
      <c r="C1666" s="114">
        <v>6</v>
      </c>
      <c r="G1666" s="138"/>
    </row>
    <row r="1667" spans="1:7" x14ac:dyDescent="0.25">
      <c r="A1667" s="104" t="s">
        <v>78</v>
      </c>
      <c r="B1667" s="114">
        <v>9.1</v>
      </c>
      <c r="C1667" s="114">
        <v>6</v>
      </c>
      <c r="G1667" s="138"/>
    </row>
    <row r="1668" spans="1:7" x14ac:dyDescent="0.25">
      <c r="A1668" s="104" t="s">
        <v>79</v>
      </c>
      <c r="B1668" s="114">
        <v>9.1</v>
      </c>
      <c r="C1668" s="114">
        <v>6</v>
      </c>
    </row>
    <row r="1669" spans="1:7" x14ac:dyDescent="0.25">
      <c r="A1669" s="112">
        <v>28157</v>
      </c>
      <c r="B1669" s="114">
        <v>8.4</v>
      </c>
      <c r="C1669" s="114">
        <v>6</v>
      </c>
    </row>
    <row r="1670" spans="1:7" x14ac:dyDescent="0.25">
      <c r="A1670" s="112">
        <v>28185</v>
      </c>
      <c r="B1670" s="114">
        <v>7.3</v>
      </c>
      <c r="C1670" s="114">
        <v>6</v>
      </c>
      <c r="G1670" s="138"/>
    </row>
    <row r="1671" spans="1:7" x14ac:dyDescent="0.25">
      <c r="A1671" s="104" t="s">
        <v>80</v>
      </c>
      <c r="B1671" s="114">
        <v>7.5</v>
      </c>
      <c r="C1671" s="114">
        <v>6</v>
      </c>
      <c r="G1671" s="138"/>
    </row>
    <row r="1672" spans="1:7" x14ac:dyDescent="0.25">
      <c r="A1672" s="112">
        <v>28246</v>
      </c>
      <c r="B1672" s="114">
        <v>5.7</v>
      </c>
      <c r="C1672" s="114">
        <v>6</v>
      </c>
    </row>
    <row r="1673" spans="1:7" x14ac:dyDescent="0.25">
      <c r="A1673" s="112">
        <v>28277</v>
      </c>
      <c r="B1673" s="114">
        <v>4.3</v>
      </c>
      <c r="C1673" s="114">
        <v>6</v>
      </c>
      <c r="G1673" s="138"/>
    </row>
    <row r="1674" spans="1:7" x14ac:dyDescent="0.25">
      <c r="A1674" s="112">
        <v>28307</v>
      </c>
      <c r="B1674" s="114">
        <v>4.4000000000000004</v>
      </c>
      <c r="C1674" s="114">
        <v>6</v>
      </c>
      <c r="G1674" s="138"/>
    </row>
    <row r="1675" spans="1:7" x14ac:dyDescent="0.25">
      <c r="A1675" s="104" t="s">
        <v>81</v>
      </c>
      <c r="B1675" s="114">
        <v>4.0999999999999996</v>
      </c>
      <c r="C1675" s="114">
        <v>6</v>
      </c>
      <c r="G1675" s="138"/>
    </row>
    <row r="1676" spans="1:7" x14ac:dyDescent="0.25">
      <c r="A1676" s="112">
        <v>28369</v>
      </c>
      <c r="B1676" s="114">
        <v>4.8</v>
      </c>
      <c r="C1676" s="114">
        <v>6</v>
      </c>
    </row>
    <row r="1677" spans="1:7" x14ac:dyDescent="0.25">
      <c r="A1677" s="112">
        <v>28399</v>
      </c>
      <c r="B1677" s="114">
        <v>6.3</v>
      </c>
      <c r="C1677" s="114">
        <v>6</v>
      </c>
      <c r="G1677" s="138"/>
    </row>
    <row r="1678" spans="1:7" x14ac:dyDescent="0.25">
      <c r="A1678" s="112">
        <v>28430</v>
      </c>
      <c r="B1678" s="114">
        <v>7.5</v>
      </c>
      <c r="C1678" s="114">
        <v>6</v>
      </c>
      <c r="G1678" s="138"/>
    </row>
    <row r="1679" spans="1:7" x14ac:dyDescent="0.25">
      <c r="A1679" s="104" t="s">
        <v>82</v>
      </c>
      <c r="B1679" s="114">
        <v>9</v>
      </c>
      <c r="C1679" s="114">
        <v>6</v>
      </c>
      <c r="G1679" s="138"/>
    </row>
    <row r="1680" spans="1:7" x14ac:dyDescent="0.25">
      <c r="A1680" s="104" t="s">
        <v>83</v>
      </c>
      <c r="B1680" s="114">
        <v>8.9</v>
      </c>
      <c r="C1680" s="114">
        <v>6</v>
      </c>
    </row>
    <row r="1681" spans="1:7" x14ac:dyDescent="0.25">
      <c r="A1681" s="112">
        <v>28522</v>
      </c>
      <c r="B1681" s="114">
        <v>10.1</v>
      </c>
      <c r="C1681" s="114">
        <v>6</v>
      </c>
    </row>
    <row r="1682" spans="1:7" x14ac:dyDescent="0.25">
      <c r="A1682" s="112">
        <v>28550</v>
      </c>
      <c r="B1682" s="114">
        <v>7.4</v>
      </c>
      <c r="C1682" s="114">
        <v>6</v>
      </c>
      <c r="G1682" s="138"/>
    </row>
    <row r="1683" spans="1:7" x14ac:dyDescent="0.25">
      <c r="A1683" s="104" t="s">
        <v>84</v>
      </c>
      <c r="B1683" s="114">
        <v>5.6</v>
      </c>
      <c r="C1683" s="114">
        <v>6</v>
      </c>
      <c r="G1683" s="138"/>
    </row>
    <row r="1684" spans="1:7" x14ac:dyDescent="0.25">
      <c r="A1684" s="112">
        <v>28611</v>
      </c>
      <c r="B1684" s="114">
        <v>6.7</v>
      </c>
      <c r="C1684" s="114">
        <v>6</v>
      </c>
    </row>
    <row r="1685" spans="1:7" x14ac:dyDescent="0.25">
      <c r="A1685" s="112">
        <v>28642</v>
      </c>
      <c r="B1685" s="114">
        <v>3.1</v>
      </c>
      <c r="C1685" s="114">
        <v>6</v>
      </c>
      <c r="G1685" s="138"/>
    </row>
    <row r="1686" spans="1:7" x14ac:dyDescent="0.25">
      <c r="A1686" s="112">
        <v>28672</v>
      </c>
      <c r="B1686" s="114">
        <v>6.1</v>
      </c>
      <c r="C1686" s="114">
        <v>6</v>
      </c>
      <c r="G1686" s="138"/>
    </row>
    <row r="1687" spans="1:7" x14ac:dyDescent="0.25">
      <c r="A1687" s="104" t="s">
        <v>85</v>
      </c>
      <c r="B1687" s="114">
        <v>1.8</v>
      </c>
      <c r="C1687" s="114">
        <v>6</v>
      </c>
      <c r="G1687" s="138"/>
    </row>
    <row r="1688" spans="1:7" x14ac:dyDescent="0.25">
      <c r="A1688" s="112">
        <v>28734</v>
      </c>
      <c r="B1688" s="114">
        <v>5.5</v>
      </c>
      <c r="C1688" s="114">
        <v>6</v>
      </c>
    </row>
    <row r="1689" spans="1:7" x14ac:dyDescent="0.25">
      <c r="A1689" s="112">
        <v>28764</v>
      </c>
      <c r="B1689" s="114">
        <v>5.0999999999999996</v>
      </c>
      <c r="C1689" s="114">
        <v>6</v>
      </c>
      <c r="G1689" s="138"/>
    </row>
    <row r="1690" spans="1:7" x14ac:dyDescent="0.25">
      <c r="A1690" s="112">
        <v>28795</v>
      </c>
      <c r="B1690" s="114">
        <v>7.2</v>
      </c>
      <c r="C1690" s="114">
        <v>6</v>
      </c>
      <c r="G1690" s="138"/>
    </row>
    <row r="1691" spans="1:7" x14ac:dyDescent="0.25">
      <c r="A1691" s="104" t="s">
        <v>86</v>
      </c>
      <c r="B1691" s="114">
        <v>8.3000000000000007</v>
      </c>
      <c r="C1691" s="114">
        <v>6</v>
      </c>
      <c r="G1691" s="138"/>
    </row>
    <row r="1692" spans="1:7" x14ac:dyDescent="0.25">
      <c r="A1692" s="104" t="s">
        <v>87</v>
      </c>
      <c r="B1692" s="114">
        <v>8.8000000000000007</v>
      </c>
      <c r="C1692" s="114">
        <v>6</v>
      </c>
    </row>
    <row r="1693" spans="1:7" x14ac:dyDescent="0.25">
      <c r="A1693" s="112">
        <v>28887</v>
      </c>
      <c r="B1693" s="114">
        <v>8.4</v>
      </c>
      <c r="C1693" s="114">
        <v>6</v>
      </c>
    </row>
    <row r="1694" spans="1:7" x14ac:dyDescent="0.25">
      <c r="A1694" s="112">
        <v>28915</v>
      </c>
      <c r="B1694" s="114">
        <v>7.2</v>
      </c>
      <c r="C1694" s="114">
        <v>6</v>
      </c>
      <c r="G1694" s="138"/>
    </row>
    <row r="1695" spans="1:7" x14ac:dyDescent="0.25">
      <c r="A1695" s="104" t="s">
        <v>88</v>
      </c>
      <c r="B1695" s="114">
        <v>5.5</v>
      </c>
      <c r="C1695" s="114">
        <v>6</v>
      </c>
      <c r="G1695" s="138"/>
    </row>
    <row r="1696" spans="1:7" x14ac:dyDescent="0.25">
      <c r="A1696" s="112">
        <v>28976</v>
      </c>
      <c r="B1696" s="114">
        <v>5.7</v>
      </c>
      <c r="C1696" s="114">
        <v>6</v>
      </c>
    </row>
    <row r="1697" spans="1:7" x14ac:dyDescent="0.25">
      <c r="A1697" s="112">
        <v>29007</v>
      </c>
      <c r="B1697" s="114">
        <v>3.2</v>
      </c>
      <c r="C1697" s="114">
        <v>6</v>
      </c>
      <c r="G1697" s="138"/>
    </row>
    <row r="1698" spans="1:7" x14ac:dyDescent="0.25">
      <c r="A1698" s="112">
        <v>29037</v>
      </c>
      <c r="B1698" s="114">
        <v>3.2</v>
      </c>
      <c r="C1698" s="114">
        <v>6</v>
      </c>
      <c r="G1698" s="138"/>
    </row>
    <row r="1699" spans="1:7" x14ac:dyDescent="0.25">
      <c r="A1699" s="104" t="s">
        <v>89</v>
      </c>
      <c r="B1699" s="114">
        <v>5.3</v>
      </c>
      <c r="C1699" s="114">
        <v>6</v>
      </c>
      <c r="G1699" s="138"/>
    </row>
    <row r="1700" spans="1:7" x14ac:dyDescent="0.25">
      <c r="A1700" s="112">
        <v>29099</v>
      </c>
      <c r="B1700" s="114">
        <v>2.8</v>
      </c>
      <c r="C1700" s="114">
        <v>6</v>
      </c>
    </row>
    <row r="1701" spans="1:7" x14ac:dyDescent="0.25">
      <c r="A1701" s="112">
        <v>29129</v>
      </c>
      <c r="B1701" s="114">
        <v>5</v>
      </c>
      <c r="C1701" s="114">
        <v>6</v>
      </c>
      <c r="G1701" s="138"/>
    </row>
    <row r="1702" spans="1:7" x14ac:dyDescent="0.25">
      <c r="A1702" s="112">
        <v>29160</v>
      </c>
      <c r="B1702" s="114">
        <v>7.1</v>
      </c>
      <c r="C1702" s="114">
        <v>6</v>
      </c>
      <c r="G1702" s="138"/>
    </row>
    <row r="1703" spans="1:7" x14ac:dyDescent="0.25">
      <c r="A1703" s="104" t="s">
        <v>90</v>
      </c>
      <c r="B1703" s="114">
        <v>8.6</v>
      </c>
      <c r="C1703" s="114">
        <v>6</v>
      </c>
      <c r="G1703" s="138"/>
    </row>
    <row r="1704" spans="1:7" x14ac:dyDescent="0.25">
      <c r="A1704" s="104" t="s">
        <v>91</v>
      </c>
      <c r="B1704" s="114">
        <v>10.4</v>
      </c>
      <c r="C1704" s="114">
        <v>6</v>
      </c>
    </row>
    <row r="1705" spans="1:7" x14ac:dyDescent="0.25">
      <c r="A1705" s="112">
        <v>29252</v>
      </c>
      <c r="B1705" s="114">
        <v>10.6</v>
      </c>
      <c r="C1705" s="114">
        <v>6</v>
      </c>
    </row>
    <row r="1706" spans="1:7" x14ac:dyDescent="0.25">
      <c r="A1706" s="112">
        <v>29281</v>
      </c>
      <c r="B1706" s="114">
        <v>8.8000000000000007</v>
      </c>
      <c r="C1706" s="114">
        <v>6</v>
      </c>
      <c r="G1706" s="138"/>
    </row>
    <row r="1707" spans="1:7" x14ac:dyDescent="0.25">
      <c r="A1707" s="104" t="s">
        <v>92</v>
      </c>
      <c r="B1707" s="114">
        <v>5</v>
      </c>
      <c r="C1707" s="114">
        <v>6</v>
      </c>
      <c r="G1707" s="138"/>
    </row>
    <row r="1708" spans="1:7" x14ac:dyDescent="0.25">
      <c r="A1708" s="112">
        <v>29342</v>
      </c>
      <c r="B1708" s="114">
        <v>6.1</v>
      </c>
      <c r="C1708" s="114">
        <v>6</v>
      </c>
    </row>
    <row r="1709" spans="1:7" x14ac:dyDescent="0.25">
      <c r="A1709" s="112">
        <v>29373</v>
      </c>
      <c r="B1709" s="114">
        <v>3.6</v>
      </c>
      <c r="C1709" s="114">
        <v>6</v>
      </c>
      <c r="G1709" s="138"/>
    </row>
    <row r="1710" spans="1:7" x14ac:dyDescent="0.25">
      <c r="A1710" s="112">
        <v>29403</v>
      </c>
      <c r="B1710" s="114">
        <v>3.4</v>
      </c>
      <c r="C1710" s="114">
        <v>6</v>
      </c>
      <c r="G1710" s="138"/>
    </row>
    <row r="1711" spans="1:7" x14ac:dyDescent="0.25">
      <c r="A1711" s="104" t="s">
        <v>93</v>
      </c>
      <c r="B1711" s="114">
        <v>4.7</v>
      </c>
      <c r="C1711" s="114">
        <v>6</v>
      </c>
      <c r="G1711" s="138"/>
    </row>
    <row r="1712" spans="1:7" x14ac:dyDescent="0.25">
      <c r="A1712" s="112">
        <v>29465</v>
      </c>
      <c r="B1712" s="114">
        <v>4.5</v>
      </c>
      <c r="C1712" s="114">
        <v>6</v>
      </c>
    </row>
    <row r="1713" spans="1:7" x14ac:dyDescent="0.25">
      <c r="A1713" s="112">
        <v>29495</v>
      </c>
      <c r="B1713" s="114">
        <v>4.5</v>
      </c>
      <c r="C1713" s="114">
        <v>6</v>
      </c>
      <c r="G1713" s="138"/>
    </row>
    <row r="1714" spans="1:7" x14ac:dyDescent="0.25">
      <c r="A1714" s="112">
        <v>29526</v>
      </c>
      <c r="B1714" s="114">
        <v>5.9</v>
      </c>
      <c r="C1714" s="114">
        <v>6</v>
      </c>
      <c r="G1714" s="138"/>
    </row>
    <row r="1715" spans="1:7" x14ac:dyDescent="0.25">
      <c r="A1715" s="104" t="s">
        <v>94</v>
      </c>
      <c r="B1715" s="114">
        <v>9.1</v>
      </c>
      <c r="C1715" s="114">
        <v>6</v>
      </c>
      <c r="G1715" s="138"/>
    </row>
    <row r="1716" spans="1:7" x14ac:dyDescent="0.25">
      <c r="A1716" s="104" t="s">
        <v>95</v>
      </c>
      <c r="B1716" s="114">
        <v>9.8000000000000007</v>
      </c>
      <c r="C1716" s="114">
        <v>6</v>
      </c>
    </row>
    <row r="1717" spans="1:7" x14ac:dyDescent="0.25">
      <c r="A1717" s="112">
        <v>29618</v>
      </c>
      <c r="B1717" s="114">
        <v>8.9</v>
      </c>
      <c r="C1717" s="114">
        <v>6</v>
      </c>
    </row>
    <row r="1718" spans="1:7" x14ac:dyDescent="0.25">
      <c r="A1718" s="112">
        <v>29646</v>
      </c>
      <c r="B1718" s="114">
        <v>8.3000000000000007</v>
      </c>
      <c r="C1718" s="114">
        <v>6</v>
      </c>
      <c r="G1718" s="138"/>
    </row>
    <row r="1719" spans="1:7" x14ac:dyDescent="0.25">
      <c r="A1719" s="104" t="s">
        <v>96</v>
      </c>
      <c r="B1719" s="114">
        <v>7.9</v>
      </c>
      <c r="C1719" s="114">
        <v>6</v>
      </c>
      <c r="G1719" s="138"/>
    </row>
    <row r="1720" spans="1:7" x14ac:dyDescent="0.25">
      <c r="A1720" s="112">
        <v>29707</v>
      </c>
      <c r="B1720" s="114">
        <v>6.3</v>
      </c>
      <c r="C1720" s="114">
        <v>6</v>
      </c>
    </row>
    <row r="1721" spans="1:7" x14ac:dyDescent="0.25">
      <c r="A1721" s="112">
        <v>29738</v>
      </c>
      <c r="B1721" s="114">
        <v>4.9000000000000004</v>
      </c>
      <c r="C1721" s="114">
        <v>6</v>
      </c>
      <c r="G1721" s="138"/>
    </row>
    <row r="1722" spans="1:7" x14ac:dyDescent="0.25">
      <c r="A1722" s="112">
        <v>29768</v>
      </c>
      <c r="B1722" s="114">
        <v>3.4</v>
      </c>
      <c r="C1722" s="114">
        <v>6</v>
      </c>
      <c r="G1722" s="138"/>
    </row>
    <row r="1723" spans="1:7" x14ac:dyDescent="0.25">
      <c r="A1723" s="104" t="s">
        <v>97</v>
      </c>
      <c r="B1723" s="114">
        <v>3.9</v>
      </c>
      <c r="C1723" s="114">
        <v>6</v>
      </c>
      <c r="G1723" s="138"/>
    </row>
    <row r="1724" spans="1:7" x14ac:dyDescent="0.25">
      <c r="A1724" s="112">
        <v>29830</v>
      </c>
      <c r="B1724" s="114">
        <v>3.2</v>
      </c>
      <c r="C1724" s="114">
        <v>6</v>
      </c>
    </row>
    <row r="1725" spans="1:7" x14ac:dyDescent="0.25">
      <c r="A1725" s="112">
        <v>29860</v>
      </c>
      <c r="B1725" s="114">
        <v>5.0999999999999996</v>
      </c>
      <c r="C1725" s="114">
        <v>6</v>
      </c>
      <c r="G1725" s="138"/>
    </row>
    <row r="1726" spans="1:7" x14ac:dyDescent="0.25">
      <c r="A1726" s="112">
        <v>29891</v>
      </c>
      <c r="B1726" s="114">
        <v>5.8</v>
      </c>
      <c r="C1726" s="114">
        <v>6</v>
      </c>
      <c r="G1726" s="138"/>
    </row>
    <row r="1727" spans="1:7" x14ac:dyDescent="0.25">
      <c r="A1727" s="104" t="s">
        <v>98</v>
      </c>
      <c r="B1727" s="114">
        <v>7.7</v>
      </c>
      <c r="C1727" s="114">
        <v>6</v>
      </c>
      <c r="G1727" s="138"/>
    </row>
    <row r="1728" spans="1:7" x14ac:dyDescent="0.25">
      <c r="A1728" s="104" t="s">
        <v>99</v>
      </c>
      <c r="B1728" s="114">
        <v>9.9</v>
      </c>
      <c r="C1728" s="114">
        <v>6</v>
      </c>
    </row>
    <row r="1729" spans="1:7" x14ac:dyDescent="0.25">
      <c r="A1729" s="112">
        <v>29983</v>
      </c>
      <c r="B1729" s="114">
        <v>7.9</v>
      </c>
      <c r="C1729" s="114">
        <v>6</v>
      </c>
    </row>
    <row r="1730" spans="1:7" x14ac:dyDescent="0.25">
      <c r="A1730" s="112">
        <v>30011</v>
      </c>
      <c r="B1730" s="114">
        <v>7.3</v>
      </c>
      <c r="C1730" s="114">
        <v>6</v>
      </c>
      <c r="G1730" s="138"/>
    </row>
    <row r="1731" spans="1:7" x14ac:dyDescent="0.25">
      <c r="A1731" s="104" t="s">
        <v>100</v>
      </c>
      <c r="B1731" s="114">
        <v>6.9</v>
      </c>
      <c r="C1731" s="114">
        <v>6</v>
      </c>
      <c r="G1731" s="138"/>
    </row>
    <row r="1732" spans="1:7" x14ac:dyDescent="0.25">
      <c r="A1732" s="112">
        <v>30072</v>
      </c>
      <c r="B1732" s="114">
        <v>7.2</v>
      </c>
      <c r="C1732" s="114">
        <v>6</v>
      </c>
    </row>
    <row r="1733" spans="1:7" x14ac:dyDescent="0.25">
      <c r="A1733" s="112">
        <v>30103</v>
      </c>
      <c r="B1733" s="114">
        <v>2.6</v>
      </c>
      <c r="C1733" s="114">
        <v>6</v>
      </c>
      <c r="G1733" s="138"/>
    </row>
    <row r="1734" spans="1:7" x14ac:dyDescent="0.25">
      <c r="A1734" s="112">
        <v>30133</v>
      </c>
      <c r="B1734" s="114">
        <v>3.8</v>
      </c>
      <c r="C1734" s="114">
        <v>6</v>
      </c>
      <c r="G1734" s="138"/>
    </row>
    <row r="1735" spans="1:7" x14ac:dyDescent="0.25">
      <c r="A1735" s="104" t="s">
        <v>101</v>
      </c>
      <c r="B1735" s="114">
        <v>3.9</v>
      </c>
      <c r="C1735" s="114">
        <v>6</v>
      </c>
      <c r="G1735" s="138"/>
    </row>
    <row r="1736" spans="1:7" x14ac:dyDescent="0.25">
      <c r="A1736" s="112">
        <v>30195</v>
      </c>
      <c r="B1736" s="114">
        <v>5.7</v>
      </c>
      <c r="C1736" s="114">
        <v>6</v>
      </c>
    </row>
    <row r="1737" spans="1:7" x14ac:dyDescent="0.25">
      <c r="A1737" s="112">
        <v>30225</v>
      </c>
      <c r="B1737" s="114">
        <v>5.8</v>
      </c>
      <c r="C1737" s="114">
        <v>6</v>
      </c>
      <c r="G1737" s="138"/>
    </row>
    <row r="1738" spans="1:7" x14ac:dyDescent="0.25">
      <c r="A1738" s="112">
        <v>30256</v>
      </c>
      <c r="B1738" s="114">
        <v>6.4</v>
      </c>
      <c r="C1738" s="114">
        <v>6</v>
      </c>
      <c r="G1738" s="138"/>
    </row>
    <row r="1739" spans="1:7" x14ac:dyDescent="0.25">
      <c r="A1739" s="104" t="s">
        <v>102</v>
      </c>
      <c r="B1739" s="114">
        <v>8.8000000000000007</v>
      </c>
      <c r="C1739" s="114">
        <v>6</v>
      </c>
      <c r="G1739" s="138"/>
    </row>
    <row r="1740" spans="1:7" x14ac:dyDescent="0.25">
      <c r="A1740" s="104" t="s">
        <v>103</v>
      </c>
      <c r="B1740" s="114">
        <v>10.5</v>
      </c>
      <c r="C1740" s="114">
        <v>6</v>
      </c>
    </row>
    <row r="1741" spans="1:7" x14ac:dyDescent="0.25">
      <c r="A1741" s="112">
        <v>30348</v>
      </c>
      <c r="B1741" s="114">
        <v>8.6999999999999993</v>
      </c>
      <c r="C1741" s="114">
        <v>6</v>
      </c>
    </row>
    <row r="1742" spans="1:7" x14ac:dyDescent="0.25">
      <c r="A1742" s="112">
        <v>30376</v>
      </c>
      <c r="B1742" s="114">
        <v>7.8</v>
      </c>
      <c r="C1742" s="114">
        <v>6</v>
      </c>
      <c r="G1742" s="138"/>
    </row>
    <row r="1743" spans="1:7" x14ac:dyDescent="0.25">
      <c r="A1743" s="104" t="s">
        <v>104</v>
      </c>
      <c r="B1743" s="114">
        <v>6.6</v>
      </c>
      <c r="C1743" s="114">
        <v>6</v>
      </c>
      <c r="G1743" s="138"/>
    </row>
    <row r="1744" spans="1:7" x14ac:dyDescent="0.25">
      <c r="A1744" s="112">
        <v>30437</v>
      </c>
      <c r="B1744" s="114">
        <v>5.2</v>
      </c>
      <c r="C1744" s="114">
        <v>6</v>
      </c>
    </row>
    <row r="1745" spans="1:7" x14ac:dyDescent="0.25">
      <c r="A1745" s="112">
        <v>30468</v>
      </c>
      <c r="B1745" s="114">
        <v>1.7</v>
      </c>
      <c r="C1745" s="114">
        <v>6</v>
      </c>
      <c r="G1745" s="138"/>
    </row>
    <row r="1746" spans="1:7" x14ac:dyDescent="0.25">
      <c r="A1746" s="112">
        <v>30498</v>
      </c>
      <c r="B1746" s="114">
        <v>1.8</v>
      </c>
      <c r="C1746" s="114">
        <v>6</v>
      </c>
      <c r="G1746" s="138"/>
    </row>
    <row r="1747" spans="1:7" x14ac:dyDescent="0.25">
      <c r="A1747" s="104" t="s">
        <v>105</v>
      </c>
      <c r="B1747" s="114">
        <v>2.9</v>
      </c>
      <c r="C1747" s="114">
        <v>6</v>
      </c>
      <c r="G1747" s="138"/>
    </row>
    <row r="1748" spans="1:7" x14ac:dyDescent="0.25">
      <c r="A1748" s="112">
        <v>30560</v>
      </c>
      <c r="B1748" s="114">
        <v>3</v>
      </c>
      <c r="C1748" s="114">
        <v>6</v>
      </c>
    </row>
    <row r="1749" spans="1:7" x14ac:dyDescent="0.25">
      <c r="A1749" s="112">
        <v>30590</v>
      </c>
      <c r="B1749" s="114">
        <v>5.9</v>
      </c>
      <c r="C1749" s="114">
        <v>6</v>
      </c>
      <c r="G1749" s="138"/>
    </row>
    <row r="1750" spans="1:7" x14ac:dyDescent="0.25">
      <c r="A1750" s="112">
        <v>30621</v>
      </c>
      <c r="B1750" s="114">
        <v>7.3</v>
      </c>
      <c r="C1750" s="114">
        <v>6</v>
      </c>
      <c r="G1750" s="138"/>
    </row>
    <row r="1751" spans="1:7" x14ac:dyDescent="0.25">
      <c r="A1751" s="104" t="s">
        <v>106</v>
      </c>
      <c r="B1751" s="114">
        <v>9.6</v>
      </c>
      <c r="C1751" s="114">
        <v>6</v>
      </c>
      <c r="G1751" s="138"/>
    </row>
    <row r="1752" spans="1:7" x14ac:dyDescent="0.25">
      <c r="A1752" s="104" t="s">
        <v>107</v>
      </c>
      <c r="B1752" s="114">
        <v>9.8000000000000007</v>
      </c>
      <c r="C1752" s="114">
        <v>6</v>
      </c>
    </row>
    <row r="1753" spans="1:7" x14ac:dyDescent="0.25">
      <c r="A1753" s="112">
        <v>30713</v>
      </c>
      <c r="B1753" s="114">
        <v>8.6999999999999993</v>
      </c>
      <c r="C1753" s="114">
        <v>6</v>
      </c>
    </row>
    <row r="1754" spans="1:7" x14ac:dyDescent="0.25">
      <c r="A1754" s="112">
        <v>30742</v>
      </c>
      <c r="B1754" s="114">
        <v>8</v>
      </c>
      <c r="C1754" s="114">
        <v>6</v>
      </c>
      <c r="G1754" s="138"/>
    </row>
    <row r="1755" spans="1:7" x14ac:dyDescent="0.25">
      <c r="A1755" s="104" t="s">
        <v>108</v>
      </c>
      <c r="B1755" s="114">
        <v>4.0999999999999996</v>
      </c>
      <c r="C1755" s="114">
        <v>6</v>
      </c>
      <c r="G1755" s="138"/>
    </row>
    <row r="1756" spans="1:7" x14ac:dyDescent="0.25">
      <c r="A1756" s="112">
        <v>30803</v>
      </c>
      <c r="B1756" s="114">
        <v>4.5999999999999996</v>
      </c>
      <c r="C1756" s="114">
        <v>6</v>
      </c>
    </row>
    <row r="1757" spans="1:7" x14ac:dyDescent="0.25">
      <c r="A1757" s="112">
        <v>30834</v>
      </c>
      <c r="B1757" s="114">
        <v>1.2</v>
      </c>
      <c r="C1757" s="114">
        <v>6</v>
      </c>
      <c r="G1757" s="138"/>
    </row>
    <row r="1758" spans="1:7" x14ac:dyDescent="0.25">
      <c r="A1758" s="112">
        <v>30864</v>
      </c>
      <c r="B1758" s="114">
        <v>2.2999999999999998</v>
      </c>
      <c r="C1758" s="114">
        <v>6</v>
      </c>
      <c r="G1758" s="138"/>
    </row>
    <row r="1759" spans="1:7" x14ac:dyDescent="0.25">
      <c r="A1759" s="104" t="s">
        <v>109</v>
      </c>
      <c r="B1759" s="114">
        <v>2.8</v>
      </c>
      <c r="C1759" s="114">
        <v>6</v>
      </c>
      <c r="G1759" s="138"/>
    </row>
    <row r="1760" spans="1:7" x14ac:dyDescent="0.25">
      <c r="A1760" s="112">
        <v>30926</v>
      </c>
      <c r="B1760" s="114">
        <v>5.3</v>
      </c>
      <c r="C1760" s="114">
        <v>6</v>
      </c>
    </row>
    <row r="1761" spans="1:7" x14ac:dyDescent="0.25">
      <c r="A1761" s="112">
        <v>30956</v>
      </c>
      <c r="B1761" s="114">
        <v>5.9</v>
      </c>
      <c r="C1761" s="114">
        <v>6</v>
      </c>
      <c r="G1761" s="138"/>
    </row>
    <row r="1762" spans="1:7" x14ac:dyDescent="0.25">
      <c r="A1762" s="112">
        <v>30987</v>
      </c>
      <c r="B1762" s="114">
        <v>6.9</v>
      </c>
      <c r="C1762" s="114">
        <v>6</v>
      </c>
      <c r="G1762" s="138"/>
    </row>
    <row r="1763" spans="1:7" x14ac:dyDescent="0.25">
      <c r="A1763" s="104" t="s">
        <v>110</v>
      </c>
      <c r="B1763" s="114">
        <v>9.6999999999999993</v>
      </c>
      <c r="C1763" s="114">
        <v>6</v>
      </c>
      <c r="G1763" s="138"/>
    </row>
    <row r="1764" spans="1:7" x14ac:dyDescent="0.25">
      <c r="A1764" s="104" t="s">
        <v>111</v>
      </c>
      <c r="B1764" s="114">
        <v>9.4</v>
      </c>
      <c r="C1764" s="114">
        <v>6</v>
      </c>
    </row>
    <row r="1765" spans="1:7" x14ac:dyDescent="0.25">
      <c r="A1765" s="112">
        <v>31079</v>
      </c>
      <c r="B1765" s="114">
        <v>9.1</v>
      </c>
      <c r="C1765" s="114">
        <v>6</v>
      </c>
    </row>
    <row r="1766" spans="1:7" x14ac:dyDescent="0.25">
      <c r="A1766" s="112">
        <v>31107</v>
      </c>
      <c r="B1766" s="114">
        <v>8.1999999999999993</v>
      </c>
      <c r="C1766" s="114">
        <v>6</v>
      </c>
      <c r="G1766" s="138"/>
    </row>
    <row r="1767" spans="1:7" x14ac:dyDescent="0.25">
      <c r="A1767" s="104" t="s">
        <v>112</v>
      </c>
      <c r="B1767" s="114">
        <v>5.9</v>
      </c>
      <c r="C1767" s="114">
        <v>6</v>
      </c>
      <c r="G1767" s="138"/>
    </row>
    <row r="1768" spans="1:7" x14ac:dyDescent="0.25">
      <c r="A1768" s="112">
        <v>31168</v>
      </c>
      <c r="B1768" s="114">
        <v>5.6</v>
      </c>
      <c r="C1768" s="114">
        <v>6</v>
      </c>
    </row>
    <row r="1769" spans="1:7" x14ac:dyDescent="0.25">
      <c r="A1769" s="112">
        <v>31199</v>
      </c>
      <c r="B1769" s="114">
        <v>7</v>
      </c>
      <c r="C1769" s="114">
        <v>6</v>
      </c>
      <c r="G1769" s="138"/>
    </row>
    <row r="1770" spans="1:7" x14ac:dyDescent="0.25">
      <c r="A1770" s="112">
        <v>31229</v>
      </c>
      <c r="B1770" s="114">
        <v>3.7</v>
      </c>
      <c r="C1770" s="114">
        <v>6</v>
      </c>
      <c r="G1770" s="138"/>
    </row>
    <row r="1771" spans="1:7" x14ac:dyDescent="0.25">
      <c r="A1771" s="104" t="s">
        <v>113</v>
      </c>
      <c r="B1771" s="114">
        <v>3.6</v>
      </c>
      <c r="C1771" s="114">
        <v>6</v>
      </c>
      <c r="G1771" s="138"/>
    </row>
    <row r="1772" spans="1:7" x14ac:dyDescent="0.25">
      <c r="A1772" s="112">
        <v>31291</v>
      </c>
      <c r="B1772" s="114">
        <v>4</v>
      </c>
      <c r="C1772" s="114">
        <v>6</v>
      </c>
    </row>
    <row r="1773" spans="1:7" x14ac:dyDescent="0.25">
      <c r="A1773" s="112">
        <v>31321</v>
      </c>
      <c r="B1773" s="114">
        <v>4.8</v>
      </c>
      <c r="C1773" s="114">
        <v>6</v>
      </c>
      <c r="G1773" s="138"/>
    </row>
    <row r="1774" spans="1:7" x14ac:dyDescent="0.25">
      <c r="A1774" s="112">
        <v>31352</v>
      </c>
      <c r="B1774" s="114">
        <v>7.6</v>
      </c>
      <c r="C1774" s="114">
        <v>6</v>
      </c>
      <c r="G1774" s="138"/>
    </row>
    <row r="1775" spans="1:7" x14ac:dyDescent="0.25">
      <c r="A1775" s="104" t="s">
        <v>114</v>
      </c>
      <c r="B1775" s="114">
        <v>8.8000000000000007</v>
      </c>
      <c r="C1775" s="114">
        <v>6</v>
      </c>
      <c r="G1775" s="138"/>
    </row>
    <row r="1776" spans="1:7" x14ac:dyDescent="0.25">
      <c r="A1776" s="104" t="s">
        <v>115</v>
      </c>
      <c r="B1776" s="114">
        <v>8.8000000000000007</v>
      </c>
      <c r="C1776" s="114">
        <v>6</v>
      </c>
    </row>
    <row r="1777" spans="1:7" x14ac:dyDescent="0.25">
      <c r="A1777" s="112">
        <v>31444</v>
      </c>
      <c r="B1777" s="114">
        <v>9.5</v>
      </c>
      <c r="C1777" s="114">
        <v>6</v>
      </c>
    </row>
    <row r="1778" spans="1:7" x14ac:dyDescent="0.25">
      <c r="A1778" s="112">
        <v>31472</v>
      </c>
      <c r="B1778" s="114">
        <v>7</v>
      </c>
      <c r="C1778" s="114">
        <v>6</v>
      </c>
      <c r="G1778" s="138"/>
    </row>
    <row r="1779" spans="1:7" x14ac:dyDescent="0.25">
      <c r="A1779" s="104" t="s">
        <v>116</v>
      </c>
      <c r="B1779" s="114">
        <v>6.6</v>
      </c>
      <c r="C1779" s="114">
        <v>6</v>
      </c>
      <c r="G1779" s="138"/>
    </row>
    <row r="1780" spans="1:7" x14ac:dyDescent="0.25">
      <c r="A1780" s="112">
        <v>31533</v>
      </c>
      <c r="B1780" s="114">
        <v>6.2</v>
      </c>
      <c r="C1780" s="114">
        <v>6</v>
      </c>
    </row>
    <row r="1781" spans="1:7" x14ac:dyDescent="0.25">
      <c r="A1781" s="112">
        <v>31564</v>
      </c>
      <c r="B1781" s="114">
        <v>3.9</v>
      </c>
      <c r="C1781" s="114">
        <v>6</v>
      </c>
      <c r="G1781" s="138"/>
    </row>
    <row r="1782" spans="1:7" x14ac:dyDescent="0.25">
      <c r="A1782" s="112">
        <v>31594</v>
      </c>
      <c r="B1782" s="114">
        <v>4</v>
      </c>
      <c r="C1782" s="114">
        <v>6</v>
      </c>
      <c r="G1782" s="138"/>
    </row>
    <row r="1783" spans="1:7" x14ac:dyDescent="0.25">
      <c r="A1783" s="104" t="s">
        <v>117</v>
      </c>
      <c r="B1783" s="114">
        <v>2.8</v>
      </c>
      <c r="C1783" s="114">
        <v>6</v>
      </c>
      <c r="G1783" s="138"/>
    </row>
    <row r="1784" spans="1:7" x14ac:dyDescent="0.25">
      <c r="A1784" s="112">
        <v>31656</v>
      </c>
      <c r="B1784" s="114">
        <v>3.9</v>
      </c>
      <c r="C1784" s="114">
        <v>6</v>
      </c>
    </row>
    <row r="1785" spans="1:7" x14ac:dyDescent="0.25">
      <c r="A1785" s="112">
        <v>31686</v>
      </c>
      <c r="B1785" s="114">
        <v>7</v>
      </c>
      <c r="C1785" s="114">
        <v>6</v>
      </c>
      <c r="G1785" s="138"/>
    </row>
    <row r="1786" spans="1:7" x14ac:dyDescent="0.25">
      <c r="A1786" s="112">
        <v>31717</v>
      </c>
      <c r="B1786" s="114">
        <v>5.8</v>
      </c>
      <c r="C1786" s="114">
        <v>6</v>
      </c>
      <c r="G1786" s="138"/>
    </row>
    <row r="1787" spans="1:7" x14ac:dyDescent="0.25">
      <c r="A1787" s="104" t="s">
        <v>118</v>
      </c>
      <c r="B1787" s="114">
        <v>8.1999999999999993</v>
      </c>
      <c r="C1787" s="114">
        <v>6</v>
      </c>
      <c r="G1787" s="138"/>
    </row>
    <row r="1788" spans="1:7" x14ac:dyDescent="0.25">
      <c r="A1788" s="104" t="s">
        <v>119</v>
      </c>
      <c r="B1788" s="114">
        <v>9.1999999999999993</v>
      </c>
      <c r="C1788" s="114">
        <v>6</v>
      </c>
    </row>
    <row r="1789" spans="1:7" x14ac:dyDescent="0.25">
      <c r="A1789" s="112">
        <v>31809</v>
      </c>
      <c r="B1789" s="114">
        <v>8.8000000000000007</v>
      </c>
      <c r="C1789" s="114">
        <v>6</v>
      </c>
    </row>
    <row r="1790" spans="1:7" x14ac:dyDescent="0.25">
      <c r="A1790" s="112">
        <v>31837</v>
      </c>
      <c r="B1790" s="114">
        <v>8.8000000000000007</v>
      </c>
      <c r="C1790" s="114">
        <v>6</v>
      </c>
      <c r="G1790" s="138"/>
    </row>
    <row r="1791" spans="1:7" x14ac:dyDescent="0.25">
      <c r="A1791" s="104" t="s">
        <v>120</v>
      </c>
      <c r="B1791" s="114">
        <v>6.5</v>
      </c>
      <c r="C1791" s="114">
        <v>6</v>
      </c>
      <c r="G1791" s="138"/>
    </row>
    <row r="1792" spans="1:7" x14ac:dyDescent="0.25">
      <c r="A1792" s="112">
        <v>31898</v>
      </c>
      <c r="B1792" s="114">
        <v>4</v>
      </c>
      <c r="C1792" s="114">
        <v>6</v>
      </c>
    </row>
    <row r="1793" spans="1:7" x14ac:dyDescent="0.25">
      <c r="A1793" s="112">
        <v>31929</v>
      </c>
      <c r="B1793" s="114">
        <v>4.9000000000000004</v>
      </c>
      <c r="C1793" s="114">
        <v>6</v>
      </c>
      <c r="G1793" s="138"/>
    </row>
    <row r="1794" spans="1:7" x14ac:dyDescent="0.25">
      <c r="A1794" s="112">
        <v>31959</v>
      </c>
      <c r="B1794" s="114">
        <v>5.5</v>
      </c>
      <c r="C1794" s="114">
        <v>6</v>
      </c>
      <c r="G1794" s="138"/>
    </row>
    <row r="1795" spans="1:7" x14ac:dyDescent="0.25">
      <c r="A1795" s="104" t="s">
        <v>121</v>
      </c>
      <c r="B1795" s="114">
        <v>3.5</v>
      </c>
      <c r="C1795" s="114">
        <v>6</v>
      </c>
      <c r="G1795" s="138"/>
    </row>
    <row r="1796" spans="1:7" x14ac:dyDescent="0.25">
      <c r="A1796" s="112">
        <v>32021</v>
      </c>
      <c r="B1796" s="114">
        <v>4.5</v>
      </c>
      <c r="C1796" s="114">
        <v>6</v>
      </c>
    </row>
    <row r="1797" spans="1:7" x14ac:dyDescent="0.25">
      <c r="A1797" s="112">
        <v>32051</v>
      </c>
      <c r="B1797" s="114">
        <v>6.6</v>
      </c>
      <c r="C1797" s="114">
        <v>6</v>
      </c>
      <c r="G1797" s="138"/>
    </row>
    <row r="1798" spans="1:7" x14ac:dyDescent="0.25">
      <c r="A1798" s="112">
        <v>32082</v>
      </c>
      <c r="B1798" s="114">
        <v>7.9</v>
      </c>
      <c r="C1798" s="114">
        <v>6</v>
      </c>
      <c r="G1798" s="138"/>
    </row>
    <row r="1799" spans="1:7" x14ac:dyDescent="0.25">
      <c r="A1799" s="104" t="s">
        <v>122</v>
      </c>
      <c r="B1799" s="114">
        <v>8.1</v>
      </c>
      <c r="C1799" s="114">
        <v>6</v>
      </c>
      <c r="G1799" s="138"/>
    </row>
    <row r="1800" spans="1:7" x14ac:dyDescent="0.25">
      <c r="A1800" s="104" t="s">
        <v>123</v>
      </c>
      <c r="B1800" s="114">
        <v>8.6999999999999993</v>
      </c>
      <c r="C1800" s="114">
        <v>6</v>
      </c>
    </row>
    <row r="1801" spans="1:7" x14ac:dyDescent="0.25">
      <c r="A1801" s="112">
        <v>32174</v>
      </c>
      <c r="B1801" s="114">
        <v>9.6999999999999993</v>
      </c>
      <c r="C1801" s="114">
        <v>6</v>
      </c>
    </row>
    <row r="1802" spans="1:7" x14ac:dyDescent="0.25">
      <c r="A1802" s="112">
        <v>32203</v>
      </c>
      <c r="B1802" s="114">
        <v>8.1</v>
      </c>
      <c r="C1802" s="114">
        <v>6</v>
      </c>
      <c r="G1802" s="138"/>
    </row>
    <row r="1803" spans="1:7" x14ac:dyDescent="0.25">
      <c r="A1803" s="104" t="s">
        <v>124</v>
      </c>
      <c r="B1803" s="114">
        <v>6.2</v>
      </c>
      <c r="C1803" s="114">
        <v>6</v>
      </c>
      <c r="G1803" s="138"/>
    </row>
    <row r="1804" spans="1:7" x14ac:dyDescent="0.25">
      <c r="A1804" s="112">
        <v>32264</v>
      </c>
      <c r="B1804" s="114">
        <v>3.4</v>
      </c>
      <c r="C1804" s="114">
        <v>6</v>
      </c>
    </row>
    <row r="1805" spans="1:7" x14ac:dyDescent="0.25">
      <c r="A1805" s="112">
        <v>32295</v>
      </c>
      <c r="B1805" s="114">
        <v>3.5</v>
      </c>
      <c r="C1805" s="114">
        <v>6</v>
      </c>
      <c r="G1805" s="138"/>
    </row>
    <row r="1806" spans="1:7" x14ac:dyDescent="0.25">
      <c r="A1806" s="112">
        <v>32325</v>
      </c>
      <c r="B1806" s="114">
        <v>1</v>
      </c>
      <c r="C1806" s="114">
        <v>6</v>
      </c>
      <c r="G1806" s="138"/>
    </row>
    <row r="1807" spans="1:7" x14ac:dyDescent="0.25">
      <c r="A1807" s="104" t="s">
        <v>125</v>
      </c>
      <c r="B1807" s="114">
        <v>3.8</v>
      </c>
      <c r="C1807" s="114">
        <v>6</v>
      </c>
      <c r="G1807" s="138"/>
    </row>
    <row r="1808" spans="1:7" x14ac:dyDescent="0.25">
      <c r="A1808" s="112">
        <v>32387</v>
      </c>
      <c r="B1808" s="114">
        <v>3.7</v>
      </c>
      <c r="C1808" s="114">
        <v>6</v>
      </c>
    </row>
    <row r="1809" spans="1:7" x14ac:dyDescent="0.25">
      <c r="A1809" s="112">
        <v>32417</v>
      </c>
      <c r="B1809" s="114">
        <v>4.5</v>
      </c>
      <c r="C1809" s="114">
        <v>6</v>
      </c>
      <c r="G1809" s="138"/>
    </row>
    <row r="1810" spans="1:7" x14ac:dyDescent="0.25">
      <c r="A1810" s="112">
        <v>32448</v>
      </c>
      <c r="B1810" s="114">
        <v>7.7</v>
      </c>
      <c r="C1810" s="114">
        <v>6</v>
      </c>
      <c r="G1810" s="138"/>
    </row>
    <row r="1811" spans="1:7" x14ac:dyDescent="0.25">
      <c r="A1811" s="104" t="s">
        <v>126</v>
      </c>
      <c r="B1811" s="114">
        <v>8.6999999999999993</v>
      </c>
      <c r="C1811" s="114">
        <v>6</v>
      </c>
      <c r="G1811" s="138"/>
    </row>
    <row r="1812" spans="1:7" x14ac:dyDescent="0.25">
      <c r="A1812" s="104" t="s">
        <v>127</v>
      </c>
      <c r="B1812" s="114">
        <v>9.6999999999999993</v>
      </c>
      <c r="C1812" s="114">
        <v>6</v>
      </c>
    </row>
    <row r="1813" spans="1:7" x14ac:dyDescent="0.25">
      <c r="A1813" s="112">
        <v>32540</v>
      </c>
      <c r="B1813" s="114">
        <v>9.3000000000000007</v>
      </c>
      <c r="C1813" s="114">
        <v>6</v>
      </c>
    </row>
    <row r="1814" spans="1:7" x14ac:dyDescent="0.25">
      <c r="A1814" s="112">
        <v>32568</v>
      </c>
      <c r="B1814" s="114">
        <v>7.2</v>
      </c>
      <c r="C1814" s="114">
        <v>6</v>
      </c>
      <c r="G1814" s="138"/>
    </row>
    <row r="1815" spans="1:7" x14ac:dyDescent="0.25">
      <c r="A1815" s="104" t="s">
        <v>128</v>
      </c>
      <c r="B1815" s="114">
        <v>6.2</v>
      </c>
      <c r="C1815" s="114">
        <v>6</v>
      </c>
      <c r="G1815" s="138"/>
    </row>
    <row r="1816" spans="1:7" x14ac:dyDescent="0.25">
      <c r="A1816" s="112">
        <v>32629</v>
      </c>
      <c r="B1816" s="114">
        <v>3.6</v>
      </c>
      <c r="C1816" s="114">
        <v>6</v>
      </c>
    </row>
    <row r="1817" spans="1:7" x14ac:dyDescent="0.25">
      <c r="A1817" s="112">
        <v>32660</v>
      </c>
      <c r="B1817" s="114">
        <v>5.5</v>
      </c>
      <c r="C1817" s="114">
        <v>6</v>
      </c>
      <c r="G1817" s="138"/>
    </row>
    <row r="1818" spans="1:7" x14ac:dyDescent="0.25">
      <c r="A1818" s="112">
        <v>32690</v>
      </c>
      <c r="B1818" s="114">
        <v>3</v>
      </c>
      <c r="C1818" s="114">
        <v>6</v>
      </c>
      <c r="G1818" s="138"/>
    </row>
    <row r="1819" spans="1:7" x14ac:dyDescent="0.25">
      <c r="A1819" s="104" t="s">
        <v>129</v>
      </c>
      <c r="B1819" s="114">
        <v>3.5</v>
      </c>
      <c r="C1819" s="114">
        <v>6</v>
      </c>
      <c r="G1819" s="138"/>
    </row>
    <row r="1820" spans="1:7" x14ac:dyDescent="0.25">
      <c r="A1820" s="112">
        <v>32752</v>
      </c>
      <c r="B1820" s="114">
        <v>2.9</v>
      </c>
      <c r="C1820" s="114">
        <v>6</v>
      </c>
    </row>
    <row r="1821" spans="1:7" x14ac:dyDescent="0.25">
      <c r="A1821" s="112">
        <v>32782</v>
      </c>
      <c r="B1821" s="114">
        <v>5.0999999999999996</v>
      </c>
      <c r="C1821" s="114">
        <v>6</v>
      </c>
      <c r="G1821" s="138"/>
    </row>
    <row r="1822" spans="1:7" x14ac:dyDescent="0.25">
      <c r="A1822" s="112">
        <v>32813</v>
      </c>
      <c r="B1822" s="114">
        <v>7.6</v>
      </c>
      <c r="C1822" s="114">
        <v>6</v>
      </c>
      <c r="G1822" s="138"/>
    </row>
    <row r="1823" spans="1:7" x14ac:dyDescent="0.25">
      <c r="A1823" s="104" t="s">
        <v>130</v>
      </c>
      <c r="B1823" s="114">
        <v>9.9</v>
      </c>
      <c r="C1823" s="114">
        <v>6</v>
      </c>
      <c r="G1823" s="138"/>
    </row>
    <row r="1824" spans="1:7" x14ac:dyDescent="0.25">
      <c r="A1824" s="104" t="s">
        <v>131</v>
      </c>
      <c r="B1824" s="114">
        <v>9</v>
      </c>
      <c r="C1824" s="114">
        <v>6</v>
      </c>
    </row>
    <row r="1825" spans="1:7" x14ac:dyDescent="0.25">
      <c r="A1825" s="112">
        <v>32905</v>
      </c>
      <c r="B1825" s="114">
        <v>9.5</v>
      </c>
      <c r="C1825" s="114">
        <v>6</v>
      </c>
    </row>
    <row r="1826" spans="1:7" x14ac:dyDescent="0.25">
      <c r="A1826" s="112">
        <v>32933</v>
      </c>
      <c r="B1826" s="114">
        <v>7.3</v>
      </c>
      <c r="C1826" s="114">
        <v>6</v>
      </c>
      <c r="G1826" s="138"/>
    </row>
    <row r="1827" spans="1:7" x14ac:dyDescent="0.25">
      <c r="A1827" s="104" t="s">
        <v>132</v>
      </c>
      <c r="B1827" s="114">
        <v>5.9</v>
      </c>
      <c r="C1827" s="114">
        <v>6</v>
      </c>
      <c r="G1827" s="138"/>
    </row>
    <row r="1828" spans="1:7" x14ac:dyDescent="0.25">
      <c r="A1828" s="112">
        <v>32994</v>
      </c>
      <c r="B1828" s="114">
        <v>5.2</v>
      </c>
      <c r="C1828" s="114">
        <v>6</v>
      </c>
    </row>
    <row r="1829" spans="1:7" x14ac:dyDescent="0.25">
      <c r="A1829" s="112">
        <v>33025</v>
      </c>
      <c r="B1829" s="114">
        <v>3.6</v>
      </c>
      <c r="C1829" s="114">
        <v>6</v>
      </c>
      <c r="G1829" s="138"/>
    </row>
    <row r="1830" spans="1:7" x14ac:dyDescent="0.25">
      <c r="A1830" s="112">
        <v>33055</v>
      </c>
      <c r="B1830" s="114">
        <v>3.2</v>
      </c>
      <c r="C1830" s="114">
        <v>6</v>
      </c>
      <c r="G1830" s="138"/>
    </row>
    <row r="1831" spans="1:7" x14ac:dyDescent="0.25">
      <c r="A1831" s="104" t="s">
        <v>133</v>
      </c>
      <c r="B1831" s="114">
        <v>4.5999999999999996</v>
      </c>
      <c r="C1831" s="114">
        <v>6</v>
      </c>
      <c r="G1831" s="138"/>
    </row>
    <row r="1832" spans="1:7" x14ac:dyDescent="0.25">
      <c r="A1832" s="112">
        <v>33117</v>
      </c>
      <c r="B1832" s="114">
        <v>4.5</v>
      </c>
      <c r="C1832" s="114">
        <v>6</v>
      </c>
    </row>
    <row r="1833" spans="1:7" x14ac:dyDescent="0.25">
      <c r="A1833" s="112">
        <v>33147</v>
      </c>
      <c r="B1833" s="114">
        <v>5.0999999999999996</v>
      </c>
      <c r="C1833" s="114">
        <v>6</v>
      </c>
      <c r="G1833" s="138"/>
    </row>
    <row r="1834" spans="1:7" x14ac:dyDescent="0.25">
      <c r="A1834" s="112">
        <v>33178</v>
      </c>
      <c r="B1834" s="114">
        <v>6.1</v>
      </c>
      <c r="C1834" s="114">
        <v>6</v>
      </c>
      <c r="G1834" s="138"/>
    </row>
    <row r="1835" spans="1:7" x14ac:dyDescent="0.25">
      <c r="A1835" s="104" t="s">
        <v>134</v>
      </c>
      <c r="B1835" s="114">
        <v>8.1</v>
      </c>
      <c r="C1835" s="114">
        <v>6</v>
      </c>
      <c r="G1835" s="138"/>
    </row>
    <row r="1836" spans="1:7" x14ac:dyDescent="0.25">
      <c r="A1836" s="104" t="s">
        <v>135</v>
      </c>
      <c r="B1836" s="114">
        <v>9.4</v>
      </c>
      <c r="C1836" s="114">
        <v>6</v>
      </c>
    </row>
    <row r="1837" spans="1:7" x14ac:dyDescent="0.25">
      <c r="A1837" s="112">
        <v>33270</v>
      </c>
      <c r="B1837" s="114">
        <v>8.5</v>
      </c>
      <c r="C1837" s="114">
        <v>6</v>
      </c>
    </row>
    <row r="1838" spans="1:7" x14ac:dyDescent="0.25">
      <c r="A1838" s="112">
        <v>33298</v>
      </c>
      <c r="B1838" s="114">
        <v>7.7</v>
      </c>
      <c r="C1838" s="114">
        <v>6</v>
      </c>
      <c r="G1838" s="138"/>
    </row>
    <row r="1839" spans="1:7" x14ac:dyDescent="0.25">
      <c r="A1839" s="104" t="s">
        <v>136</v>
      </c>
      <c r="B1839" s="114">
        <v>6.7</v>
      </c>
      <c r="C1839" s="114">
        <v>6</v>
      </c>
      <c r="G1839" s="138"/>
    </row>
    <row r="1840" spans="1:7" x14ac:dyDescent="0.25">
      <c r="A1840" s="112">
        <v>33359</v>
      </c>
      <c r="B1840" s="114">
        <v>5.2</v>
      </c>
      <c r="C1840" s="114">
        <v>6</v>
      </c>
    </row>
    <row r="1841" spans="1:7" x14ac:dyDescent="0.25">
      <c r="A1841" s="112">
        <v>33390</v>
      </c>
      <c r="B1841" s="114">
        <v>3.6</v>
      </c>
      <c r="C1841" s="114">
        <v>6</v>
      </c>
      <c r="G1841" s="138"/>
    </row>
    <row r="1842" spans="1:7" x14ac:dyDescent="0.25">
      <c r="A1842" s="112">
        <v>33420</v>
      </c>
      <c r="B1842" s="114">
        <v>2.9</v>
      </c>
      <c r="C1842" s="114">
        <v>6</v>
      </c>
      <c r="G1842" s="138"/>
    </row>
    <row r="1843" spans="1:7" x14ac:dyDescent="0.25">
      <c r="A1843" s="104" t="s">
        <v>137</v>
      </c>
      <c r="B1843" s="114">
        <v>1.8</v>
      </c>
      <c r="C1843" s="114">
        <v>6</v>
      </c>
      <c r="G1843" s="138"/>
    </row>
    <row r="1844" spans="1:7" x14ac:dyDescent="0.25">
      <c r="A1844" s="112">
        <v>33482</v>
      </c>
      <c r="B1844" s="114">
        <v>5</v>
      </c>
      <c r="C1844" s="114">
        <v>6</v>
      </c>
    </row>
    <row r="1845" spans="1:7" x14ac:dyDescent="0.25">
      <c r="A1845" s="112">
        <v>33512</v>
      </c>
      <c r="B1845" s="114">
        <v>4</v>
      </c>
      <c r="C1845" s="114">
        <v>6</v>
      </c>
      <c r="G1845" s="138"/>
    </row>
    <row r="1846" spans="1:7" x14ac:dyDescent="0.25">
      <c r="A1846" s="112">
        <v>33543</v>
      </c>
      <c r="B1846" s="114">
        <v>7.5</v>
      </c>
      <c r="C1846" s="114">
        <v>6</v>
      </c>
      <c r="G1846" s="138"/>
    </row>
    <row r="1847" spans="1:7" x14ac:dyDescent="0.25">
      <c r="A1847" s="104" t="s">
        <v>138</v>
      </c>
      <c r="B1847" s="114">
        <v>8.1999999999999993</v>
      </c>
      <c r="C1847" s="114">
        <v>6</v>
      </c>
      <c r="G1847" s="138"/>
    </row>
    <row r="1848" spans="1:7" x14ac:dyDescent="0.25">
      <c r="A1848" s="104" t="s">
        <v>139</v>
      </c>
      <c r="B1848" s="114">
        <v>10.5</v>
      </c>
      <c r="C1848" s="114">
        <v>6</v>
      </c>
    </row>
    <row r="1849" spans="1:7" x14ac:dyDescent="0.25">
      <c r="A1849" s="112">
        <v>33635</v>
      </c>
      <c r="B1849" s="114">
        <v>8.1999999999999993</v>
      </c>
      <c r="C1849" s="114">
        <v>6</v>
      </c>
    </row>
    <row r="1850" spans="1:7" x14ac:dyDescent="0.25">
      <c r="A1850" s="112">
        <v>33664</v>
      </c>
      <c r="B1850" s="114">
        <v>9.8000000000000007</v>
      </c>
      <c r="C1850" s="114">
        <v>6</v>
      </c>
      <c r="G1850" s="138"/>
    </row>
    <row r="1851" spans="1:7" x14ac:dyDescent="0.25">
      <c r="A1851" s="104" t="s">
        <v>140</v>
      </c>
      <c r="B1851" s="114">
        <v>6.2</v>
      </c>
      <c r="C1851" s="114">
        <v>6</v>
      </c>
      <c r="G1851" s="138"/>
    </row>
    <row r="1852" spans="1:7" x14ac:dyDescent="0.25">
      <c r="A1852" s="112">
        <v>33725</v>
      </c>
      <c r="B1852" s="114">
        <v>4.3</v>
      </c>
      <c r="C1852" s="114">
        <v>6</v>
      </c>
    </row>
    <row r="1853" spans="1:7" x14ac:dyDescent="0.25">
      <c r="A1853" s="112">
        <v>33756</v>
      </c>
      <c r="B1853" s="114">
        <v>3.3</v>
      </c>
      <c r="C1853" s="114">
        <v>6</v>
      </c>
      <c r="G1853" s="138"/>
    </row>
    <row r="1854" spans="1:7" x14ac:dyDescent="0.25">
      <c r="A1854" s="112">
        <v>33786</v>
      </c>
      <c r="B1854" s="114">
        <v>1.3</v>
      </c>
      <c r="C1854" s="114">
        <v>6.1</v>
      </c>
      <c r="G1854" s="138"/>
    </row>
    <row r="1855" spans="1:7" x14ac:dyDescent="0.25">
      <c r="A1855" s="104" t="s">
        <v>141</v>
      </c>
      <c r="B1855" s="114">
        <v>4.0999999999999996</v>
      </c>
      <c r="C1855" s="114">
        <v>6.1</v>
      </c>
      <c r="G1855" s="138"/>
    </row>
    <row r="1856" spans="1:7" x14ac:dyDescent="0.25">
      <c r="A1856" s="112">
        <v>33848</v>
      </c>
      <c r="B1856" s="114">
        <v>4.0999999999999996</v>
      </c>
      <c r="C1856" s="114">
        <v>6.1</v>
      </c>
    </row>
    <row r="1857" spans="1:7" x14ac:dyDescent="0.25">
      <c r="A1857" s="112">
        <v>33878</v>
      </c>
      <c r="B1857" s="114">
        <v>4.9000000000000004</v>
      </c>
      <c r="C1857" s="114">
        <v>6.1</v>
      </c>
      <c r="G1857" s="138"/>
    </row>
    <row r="1858" spans="1:7" x14ac:dyDescent="0.25">
      <c r="A1858" s="112">
        <v>33909</v>
      </c>
      <c r="B1858" s="114">
        <v>8</v>
      </c>
      <c r="C1858" s="114">
        <v>6.1</v>
      </c>
      <c r="G1858" s="138"/>
    </row>
    <row r="1859" spans="1:7" x14ac:dyDescent="0.25">
      <c r="A1859" s="104" t="s">
        <v>142</v>
      </c>
      <c r="B1859" s="114">
        <v>8.3000000000000007</v>
      </c>
      <c r="C1859" s="114">
        <v>6.1</v>
      </c>
      <c r="G1859" s="138"/>
    </row>
    <row r="1860" spans="1:7" x14ac:dyDescent="0.25">
      <c r="A1860" s="104" t="s">
        <v>143</v>
      </c>
      <c r="B1860" s="114">
        <v>9.1999999999999993</v>
      </c>
      <c r="C1860" s="114">
        <v>6.1</v>
      </c>
    </row>
    <row r="1861" spans="1:7" x14ac:dyDescent="0.25">
      <c r="A1861" s="112">
        <v>34001</v>
      </c>
      <c r="B1861" s="114">
        <v>9.9</v>
      </c>
      <c r="C1861" s="114">
        <v>6.1</v>
      </c>
    </row>
    <row r="1862" spans="1:7" x14ac:dyDescent="0.25">
      <c r="A1862" s="112">
        <v>34029</v>
      </c>
      <c r="B1862" s="114">
        <v>9.5</v>
      </c>
      <c r="C1862" s="114">
        <v>6.1</v>
      </c>
      <c r="G1862" s="138"/>
    </row>
    <row r="1863" spans="1:7" x14ac:dyDescent="0.25">
      <c r="A1863" s="104" t="s">
        <v>144</v>
      </c>
      <c r="B1863" s="114">
        <v>7</v>
      </c>
      <c r="C1863" s="114">
        <v>6.1</v>
      </c>
      <c r="G1863" s="138"/>
    </row>
    <row r="1864" spans="1:7" x14ac:dyDescent="0.25">
      <c r="A1864" s="112">
        <v>34090</v>
      </c>
      <c r="B1864" s="114">
        <v>5.3</v>
      </c>
      <c r="C1864" s="114">
        <v>6.1</v>
      </c>
    </row>
    <row r="1865" spans="1:7" x14ac:dyDescent="0.25">
      <c r="A1865" s="112">
        <v>34121</v>
      </c>
      <c r="B1865" s="114">
        <v>4.8</v>
      </c>
      <c r="C1865" s="114">
        <v>6.1</v>
      </c>
      <c r="G1865" s="138"/>
    </row>
    <row r="1866" spans="1:7" x14ac:dyDescent="0.25">
      <c r="A1866" s="112">
        <v>34151</v>
      </c>
      <c r="B1866" s="114">
        <v>2.1</v>
      </c>
      <c r="C1866" s="114">
        <v>6.1</v>
      </c>
      <c r="G1866" s="138"/>
    </row>
    <row r="1867" spans="1:7" x14ac:dyDescent="0.25">
      <c r="A1867" s="104" t="s">
        <v>145</v>
      </c>
      <c r="B1867" s="114">
        <v>2.8</v>
      </c>
      <c r="C1867" s="114">
        <v>6.1</v>
      </c>
      <c r="G1867" s="138"/>
    </row>
    <row r="1868" spans="1:7" x14ac:dyDescent="0.25">
      <c r="A1868" s="112">
        <v>34213</v>
      </c>
      <c r="B1868" s="114">
        <v>3.5</v>
      </c>
      <c r="C1868" s="114">
        <v>6.1</v>
      </c>
    </row>
    <row r="1869" spans="1:7" x14ac:dyDescent="0.25">
      <c r="A1869" s="112">
        <v>34243</v>
      </c>
      <c r="B1869" s="114">
        <v>4.9000000000000004</v>
      </c>
      <c r="C1869" s="114">
        <v>6.1</v>
      </c>
      <c r="G1869" s="138"/>
    </row>
    <row r="1870" spans="1:7" x14ac:dyDescent="0.25">
      <c r="A1870" s="112">
        <v>34274</v>
      </c>
      <c r="B1870" s="114">
        <v>7.1</v>
      </c>
      <c r="C1870" s="114">
        <v>6.1</v>
      </c>
      <c r="G1870" s="138"/>
    </row>
    <row r="1871" spans="1:7" x14ac:dyDescent="0.25">
      <c r="A1871" s="104" t="s">
        <v>146</v>
      </c>
      <c r="B1871" s="114">
        <v>8.1999999999999993</v>
      </c>
      <c r="C1871" s="114">
        <v>6.1</v>
      </c>
      <c r="G1871" s="138"/>
    </row>
    <row r="1872" spans="1:7" x14ac:dyDescent="0.25">
      <c r="A1872" s="104" t="s">
        <v>147</v>
      </c>
      <c r="B1872" s="114">
        <v>9.5</v>
      </c>
      <c r="C1872" s="114">
        <v>6.1</v>
      </c>
    </row>
    <row r="1873" spans="1:7" x14ac:dyDescent="0.25">
      <c r="A1873" s="112">
        <v>34366</v>
      </c>
      <c r="B1873" s="114">
        <v>8.6</v>
      </c>
      <c r="C1873" s="114">
        <v>6.1</v>
      </c>
    </row>
    <row r="1874" spans="1:7" x14ac:dyDescent="0.25">
      <c r="A1874" s="112">
        <v>34394</v>
      </c>
      <c r="B1874" s="114">
        <v>8.1</v>
      </c>
      <c r="C1874" s="114">
        <v>6.1</v>
      </c>
      <c r="G1874" s="138"/>
    </row>
    <row r="1875" spans="1:7" x14ac:dyDescent="0.25">
      <c r="A1875" s="104" t="s">
        <v>148</v>
      </c>
      <c r="B1875" s="114">
        <v>5.8</v>
      </c>
      <c r="C1875" s="114">
        <v>6.1</v>
      </c>
      <c r="G1875" s="138"/>
    </row>
    <row r="1876" spans="1:7" x14ac:dyDescent="0.25">
      <c r="A1876" s="112">
        <v>34455</v>
      </c>
      <c r="B1876" s="114">
        <v>6.4</v>
      </c>
      <c r="C1876" s="114">
        <v>6.1</v>
      </c>
    </row>
    <row r="1877" spans="1:7" x14ac:dyDescent="0.25">
      <c r="A1877" s="112">
        <v>34486</v>
      </c>
      <c r="B1877" s="114">
        <v>5.9</v>
      </c>
      <c r="C1877" s="114">
        <v>6.1</v>
      </c>
      <c r="G1877" s="138"/>
    </row>
    <row r="1878" spans="1:7" x14ac:dyDescent="0.25">
      <c r="A1878" s="112">
        <v>34516</v>
      </c>
      <c r="B1878" s="114">
        <v>3</v>
      </c>
      <c r="C1878" s="114">
        <v>6.1</v>
      </c>
      <c r="G1878" s="138"/>
    </row>
    <row r="1879" spans="1:7" x14ac:dyDescent="0.25">
      <c r="A1879" s="104" t="s">
        <v>149</v>
      </c>
      <c r="B1879" s="114">
        <v>2.4</v>
      </c>
      <c r="C1879" s="114">
        <v>6.1</v>
      </c>
      <c r="G1879" s="138"/>
    </row>
    <row r="1880" spans="1:7" x14ac:dyDescent="0.25">
      <c r="A1880" s="112">
        <v>34578</v>
      </c>
      <c r="B1880" s="114">
        <v>4.5999999999999996</v>
      </c>
      <c r="C1880" s="114">
        <v>6.1</v>
      </c>
    </row>
    <row r="1881" spans="1:7" x14ac:dyDescent="0.25">
      <c r="A1881" s="112">
        <v>34608</v>
      </c>
      <c r="B1881" s="114">
        <v>6</v>
      </c>
      <c r="C1881" s="114">
        <v>6.1</v>
      </c>
      <c r="G1881" s="138"/>
    </row>
    <row r="1882" spans="1:7" x14ac:dyDescent="0.25">
      <c r="A1882" s="112">
        <v>34639</v>
      </c>
      <c r="B1882" s="114">
        <v>7.1</v>
      </c>
      <c r="C1882" s="114">
        <v>6.1</v>
      </c>
      <c r="G1882" s="138"/>
    </row>
    <row r="1883" spans="1:7" x14ac:dyDescent="0.25">
      <c r="A1883" s="104" t="s">
        <v>150</v>
      </c>
      <c r="B1883" s="114">
        <v>9.1999999999999993</v>
      </c>
      <c r="C1883" s="114">
        <v>6.1</v>
      </c>
      <c r="G1883" s="138"/>
    </row>
    <row r="1884" spans="1:7" x14ac:dyDescent="0.25">
      <c r="A1884" s="104" t="s">
        <v>151</v>
      </c>
      <c r="B1884" s="114">
        <v>8.6999999999999993</v>
      </c>
      <c r="C1884" s="114">
        <v>6.1</v>
      </c>
    </row>
    <row r="1885" spans="1:7" x14ac:dyDescent="0.25">
      <c r="A1885" s="112">
        <v>34731</v>
      </c>
      <c r="B1885" s="114">
        <v>7.9</v>
      </c>
      <c r="C1885" s="114">
        <v>6.1</v>
      </c>
    </row>
    <row r="1886" spans="1:7" x14ac:dyDescent="0.25">
      <c r="A1886" s="112">
        <v>34759</v>
      </c>
      <c r="B1886" s="114">
        <v>7</v>
      </c>
      <c r="C1886" s="114">
        <v>6.1</v>
      </c>
      <c r="G1886" s="138"/>
    </row>
    <row r="1887" spans="1:7" x14ac:dyDescent="0.25">
      <c r="A1887" s="104" t="s">
        <v>152</v>
      </c>
      <c r="B1887" s="114">
        <v>7.6</v>
      </c>
      <c r="C1887" s="114">
        <v>6.1</v>
      </c>
      <c r="G1887" s="138"/>
    </row>
    <row r="1888" spans="1:7" x14ac:dyDescent="0.25">
      <c r="A1888" s="112">
        <v>34820</v>
      </c>
      <c r="B1888" s="114">
        <v>5.0999999999999996</v>
      </c>
      <c r="C1888" s="114">
        <v>6.1</v>
      </c>
    </row>
    <row r="1889" spans="1:7" x14ac:dyDescent="0.25">
      <c r="A1889" s="112">
        <v>34851</v>
      </c>
      <c r="B1889" s="114">
        <v>3.4</v>
      </c>
      <c r="C1889" s="114">
        <v>6.1</v>
      </c>
      <c r="G1889" s="138"/>
    </row>
    <row r="1890" spans="1:7" x14ac:dyDescent="0.25">
      <c r="A1890" s="112">
        <v>34881</v>
      </c>
      <c r="B1890" s="114">
        <v>1.9</v>
      </c>
      <c r="C1890" s="114">
        <v>6.1</v>
      </c>
      <c r="G1890" s="138"/>
    </row>
    <row r="1891" spans="1:7" x14ac:dyDescent="0.25">
      <c r="A1891" s="104" t="s">
        <v>153</v>
      </c>
      <c r="B1891" s="114">
        <v>2.2000000000000002</v>
      </c>
      <c r="C1891" s="114">
        <v>6.1</v>
      </c>
      <c r="G1891" s="138"/>
    </row>
    <row r="1892" spans="1:7" x14ac:dyDescent="0.25">
      <c r="A1892" s="112">
        <v>34943</v>
      </c>
      <c r="B1892" s="114">
        <v>3</v>
      </c>
      <c r="C1892" s="114">
        <v>6.1</v>
      </c>
    </row>
    <row r="1893" spans="1:7" x14ac:dyDescent="0.25">
      <c r="A1893" s="112">
        <v>34973</v>
      </c>
      <c r="B1893" s="114">
        <v>5.5</v>
      </c>
      <c r="C1893" s="114">
        <v>6.1</v>
      </c>
      <c r="G1893" s="138"/>
    </row>
    <row r="1894" spans="1:7" x14ac:dyDescent="0.25">
      <c r="A1894" s="112">
        <v>35004</v>
      </c>
      <c r="B1894" s="114">
        <v>7</v>
      </c>
      <c r="C1894" s="114">
        <v>6.1</v>
      </c>
      <c r="G1894" s="138"/>
    </row>
    <row r="1895" spans="1:7" x14ac:dyDescent="0.25">
      <c r="A1895" s="104" t="s">
        <v>154</v>
      </c>
      <c r="B1895" s="114">
        <v>9.5</v>
      </c>
      <c r="C1895" s="114">
        <v>6.1</v>
      </c>
      <c r="G1895" s="138"/>
    </row>
    <row r="1896" spans="1:7" x14ac:dyDescent="0.25">
      <c r="A1896" s="104" t="s">
        <v>155</v>
      </c>
      <c r="B1896" s="114">
        <v>8.5</v>
      </c>
      <c r="C1896" s="114">
        <v>6.1</v>
      </c>
    </row>
    <row r="1897" spans="1:7" x14ac:dyDescent="0.25">
      <c r="A1897" s="112">
        <v>35096</v>
      </c>
      <c r="B1897" s="114">
        <v>8.6999999999999993</v>
      </c>
      <c r="C1897" s="114">
        <v>6.1</v>
      </c>
    </row>
    <row r="1898" spans="1:7" x14ac:dyDescent="0.25">
      <c r="A1898" s="112">
        <v>35125</v>
      </c>
      <c r="B1898" s="114">
        <v>8.3000000000000007</v>
      </c>
      <c r="C1898" s="114">
        <v>6.1</v>
      </c>
      <c r="G1898" s="138"/>
    </row>
    <row r="1899" spans="1:7" x14ac:dyDescent="0.25">
      <c r="A1899" s="104" t="s">
        <v>156</v>
      </c>
      <c r="B1899" s="114">
        <v>5.4</v>
      </c>
      <c r="C1899" s="114">
        <v>6.1</v>
      </c>
      <c r="G1899" s="138"/>
    </row>
    <row r="1900" spans="1:7" x14ac:dyDescent="0.25">
      <c r="A1900" s="112">
        <v>35186</v>
      </c>
      <c r="B1900" s="114">
        <v>5.5</v>
      </c>
      <c r="C1900" s="114">
        <v>6.1</v>
      </c>
    </row>
    <row r="1901" spans="1:7" x14ac:dyDescent="0.25">
      <c r="A1901" s="112">
        <v>35217</v>
      </c>
      <c r="B1901" s="114">
        <v>1.1000000000000001</v>
      </c>
      <c r="C1901" s="114">
        <v>6.1</v>
      </c>
      <c r="G1901" s="138"/>
    </row>
    <row r="1902" spans="1:7" x14ac:dyDescent="0.25">
      <c r="A1902" s="112">
        <v>35247</v>
      </c>
      <c r="B1902" s="114">
        <v>3.8</v>
      </c>
      <c r="C1902" s="114">
        <v>6.1</v>
      </c>
      <c r="G1902" s="138"/>
    </row>
    <row r="1903" spans="1:7" x14ac:dyDescent="0.25">
      <c r="A1903" s="104" t="s">
        <v>157</v>
      </c>
      <c r="B1903" s="114">
        <v>5.0999999999999996</v>
      </c>
      <c r="C1903" s="114">
        <v>6.1</v>
      </c>
      <c r="G1903" s="138"/>
    </row>
    <row r="1904" spans="1:7" x14ac:dyDescent="0.25">
      <c r="A1904" s="112">
        <v>35309</v>
      </c>
      <c r="B1904" s="114">
        <v>4.7</v>
      </c>
      <c r="C1904" s="114">
        <v>6.1</v>
      </c>
    </row>
    <row r="1905" spans="1:7" x14ac:dyDescent="0.25">
      <c r="A1905" s="112">
        <v>35339</v>
      </c>
      <c r="B1905" s="114">
        <v>5.9</v>
      </c>
      <c r="C1905" s="114">
        <v>6.1</v>
      </c>
      <c r="G1905" s="138"/>
    </row>
    <row r="1906" spans="1:7" x14ac:dyDescent="0.25">
      <c r="A1906" s="112">
        <v>35370</v>
      </c>
      <c r="B1906" s="114">
        <v>7.5</v>
      </c>
      <c r="C1906" s="114">
        <v>6.1</v>
      </c>
      <c r="G1906" s="138"/>
    </row>
    <row r="1907" spans="1:7" x14ac:dyDescent="0.25">
      <c r="A1907" s="104" t="s">
        <v>158</v>
      </c>
      <c r="B1907" s="114">
        <v>8.8000000000000007</v>
      </c>
      <c r="C1907" s="114">
        <v>6.1</v>
      </c>
      <c r="G1907" s="138"/>
    </row>
    <row r="1908" spans="1:7" x14ac:dyDescent="0.25">
      <c r="A1908" s="104" t="s">
        <v>159</v>
      </c>
      <c r="B1908" s="114">
        <v>10.1</v>
      </c>
      <c r="C1908" s="114">
        <v>6.1</v>
      </c>
    </row>
    <row r="1909" spans="1:7" x14ac:dyDescent="0.25">
      <c r="A1909" s="112">
        <v>35462</v>
      </c>
      <c r="B1909" s="114">
        <v>7.2</v>
      </c>
      <c r="C1909" s="114">
        <v>6.1</v>
      </c>
    </row>
    <row r="1910" spans="1:7" x14ac:dyDescent="0.25">
      <c r="A1910" s="112">
        <v>35490</v>
      </c>
      <c r="B1910" s="114">
        <v>7.9</v>
      </c>
      <c r="C1910" s="114">
        <v>6.1</v>
      </c>
      <c r="G1910" s="138"/>
    </row>
    <row r="1911" spans="1:7" x14ac:dyDescent="0.25">
      <c r="A1911" s="104" t="s">
        <v>160</v>
      </c>
      <c r="B1911" s="114">
        <v>8</v>
      </c>
      <c r="C1911" s="114">
        <v>6.1</v>
      </c>
      <c r="G1911" s="138"/>
    </row>
    <row r="1912" spans="1:7" x14ac:dyDescent="0.25">
      <c r="A1912" s="112">
        <v>35551</v>
      </c>
      <c r="B1912" s="114">
        <v>6.6</v>
      </c>
      <c r="C1912" s="114">
        <v>6.1</v>
      </c>
    </row>
    <row r="1913" spans="1:7" x14ac:dyDescent="0.25">
      <c r="A1913" s="112">
        <v>35582</v>
      </c>
      <c r="B1913" s="114">
        <v>5.0999999999999996</v>
      </c>
      <c r="C1913" s="114">
        <v>6.1</v>
      </c>
      <c r="G1913" s="138"/>
    </row>
    <row r="1914" spans="1:7" x14ac:dyDescent="0.25">
      <c r="A1914" s="112">
        <v>35612</v>
      </c>
      <c r="B1914" s="114">
        <v>4.3</v>
      </c>
      <c r="C1914" s="114">
        <v>6.1</v>
      </c>
      <c r="G1914" s="138"/>
    </row>
    <row r="1915" spans="1:7" x14ac:dyDescent="0.25">
      <c r="A1915" s="104" t="s">
        <v>161</v>
      </c>
      <c r="B1915" s="114">
        <v>3.5</v>
      </c>
      <c r="C1915" s="114">
        <v>6.1</v>
      </c>
      <c r="G1915" s="138"/>
    </row>
    <row r="1916" spans="1:7" x14ac:dyDescent="0.25">
      <c r="A1916" s="112">
        <v>35674</v>
      </c>
      <c r="B1916" s="114">
        <v>4.5999999999999996</v>
      </c>
      <c r="C1916" s="114">
        <v>6.1</v>
      </c>
    </row>
    <row r="1917" spans="1:7" x14ac:dyDescent="0.25">
      <c r="A1917" s="112">
        <v>35704</v>
      </c>
      <c r="B1917" s="114">
        <v>5.7</v>
      </c>
      <c r="C1917" s="114">
        <v>6.1</v>
      </c>
      <c r="G1917" s="138"/>
    </row>
    <row r="1918" spans="1:7" x14ac:dyDescent="0.25">
      <c r="A1918" s="112">
        <v>35735</v>
      </c>
      <c r="B1918" s="114">
        <v>7.6</v>
      </c>
      <c r="C1918" s="114">
        <v>6.1</v>
      </c>
      <c r="G1918" s="138"/>
    </row>
    <row r="1919" spans="1:7" x14ac:dyDescent="0.25">
      <c r="A1919" s="104" t="s">
        <v>162</v>
      </c>
      <c r="B1919" s="114">
        <v>8.9</v>
      </c>
      <c r="C1919" s="114">
        <v>6.1</v>
      </c>
      <c r="G1919" s="138"/>
    </row>
    <row r="1920" spans="1:7" x14ac:dyDescent="0.25">
      <c r="A1920" s="104" t="s">
        <v>163</v>
      </c>
      <c r="B1920" s="114">
        <v>8.8000000000000007</v>
      </c>
      <c r="C1920" s="114">
        <v>6.1</v>
      </c>
    </row>
    <row r="1921" spans="1:7" x14ac:dyDescent="0.25">
      <c r="A1921" s="112">
        <v>35827</v>
      </c>
      <c r="B1921" s="114">
        <v>9.8000000000000007</v>
      </c>
      <c r="C1921" s="114">
        <v>6.1</v>
      </c>
    </row>
    <row r="1922" spans="1:7" x14ac:dyDescent="0.25">
      <c r="A1922" s="112">
        <v>35855</v>
      </c>
      <c r="B1922" s="114">
        <v>7.5</v>
      </c>
      <c r="C1922" s="114">
        <v>6.1</v>
      </c>
      <c r="G1922" s="138"/>
    </row>
    <row r="1923" spans="1:7" x14ac:dyDescent="0.25">
      <c r="A1923" s="104" t="s">
        <v>164</v>
      </c>
      <c r="B1923" s="114">
        <v>6.2</v>
      </c>
      <c r="C1923" s="114">
        <v>6.1</v>
      </c>
      <c r="G1923" s="138"/>
    </row>
    <row r="1924" spans="1:7" x14ac:dyDescent="0.25">
      <c r="A1924" s="112">
        <v>35916</v>
      </c>
      <c r="B1924" s="114">
        <v>8</v>
      </c>
      <c r="C1924" s="114">
        <v>6.1</v>
      </c>
    </row>
    <row r="1925" spans="1:7" x14ac:dyDescent="0.25">
      <c r="A1925" s="112">
        <v>35947</v>
      </c>
      <c r="B1925" s="114">
        <v>4.4000000000000004</v>
      </c>
      <c r="C1925" s="114">
        <v>6.1</v>
      </c>
      <c r="G1925" s="138"/>
    </row>
    <row r="1926" spans="1:7" x14ac:dyDescent="0.25">
      <c r="A1926" s="112">
        <v>35977</v>
      </c>
      <c r="B1926" s="114">
        <v>4.0999999999999996</v>
      </c>
      <c r="C1926" s="114">
        <v>6.1</v>
      </c>
      <c r="G1926" s="138"/>
    </row>
    <row r="1927" spans="1:7" x14ac:dyDescent="0.25">
      <c r="A1927" s="104" t="s">
        <v>165</v>
      </c>
      <c r="B1927" s="114">
        <v>3.3</v>
      </c>
      <c r="C1927" s="114">
        <v>6.1</v>
      </c>
      <c r="G1927" s="138"/>
    </row>
    <row r="1928" spans="1:7" x14ac:dyDescent="0.25">
      <c r="A1928" s="112">
        <v>36039</v>
      </c>
      <c r="B1928" s="114">
        <v>2.4</v>
      </c>
      <c r="C1928" s="114">
        <v>6.1</v>
      </c>
    </row>
    <row r="1929" spans="1:7" x14ac:dyDescent="0.25">
      <c r="A1929" s="112">
        <v>36069</v>
      </c>
      <c r="B1929" s="114">
        <v>4.9000000000000004</v>
      </c>
      <c r="C1929" s="114">
        <v>6.1</v>
      </c>
      <c r="G1929" s="138"/>
    </row>
    <row r="1930" spans="1:7" x14ac:dyDescent="0.25">
      <c r="A1930" s="112">
        <v>36100</v>
      </c>
      <c r="B1930" s="114">
        <v>6</v>
      </c>
      <c r="C1930" s="114">
        <v>6.1</v>
      </c>
      <c r="G1930" s="138"/>
    </row>
    <row r="1931" spans="1:7" x14ac:dyDescent="0.25">
      <c r="A1931" s="104" t="s">
        <v>166</v>
      </c>
      <c r="B1931" s="114">
        <v>8.6999999999999993</v>
      </c>
      <c r="C1931" s="114">
        <v>6.1</v>
      </c>
      <c r="G1931" s="138"/>
    </row>
    <row r="1932" spans="1:7" x14ac:dyDescent="0.25">
      <c r="A1932" s="104" t="s">
        <v>167</v>
      </c>
      <c r="B1932" s="114">
        <v>9.1</v>
      </c>
      <c r="C1932" s="114">
        <v>6.1</v>
      </c>
    </row>
    <row r="1933" spans="1:7" x14ac:dyDescent="0.25">
      <c r="A1933" s="112">
        <v>36192</v>
      </c>
      <c r="B1933" s="114">
        <v>9.1</v>
      </c>
      <c r="C1933" s="114">
        <v>6.1</v>
      </c>
    </row>
    <row r="1934" spans="1:7" x14ac:dyDescent="0.25">
      <c r="A1934" s="112">
        <v>36220</v>
      </c>
      <c r="B1934" s="114">
        <v>7.4</v>
      </c>
      <c r="C1934" s="114">
        <v>6.1</v>
      </c>
      <c r="G1934" s="138"/>
    </row>
    <row r="1935" spans="1:7" x14ac:dyDescent="0.25">
      <c r="A1935" s="104" t="s">
        <v>168</v>
      </c>
      <c r="B1935" s="114">
        <v>5.3</v>
      </c>
      <c r="C1935" s="114">
        <v>6.1</v>
      </c>
      <c r="G1935" s="138"/>
    </row>
    <row r="1936" spans="1:7" x14ac:dyDescent="0.25">
      <c r="A1936" s="112">
        <v>36281</v>
      </c>
      <c r="B1936" s="114">
        <v>4.5999999999999996</v>
      </c>
      <c r="C1936" s="114">
        <v>6.1</v>
      </c>
    </row>
    <row r="1937" spans="1:7" x14ac:dyDescent="0.25">
      <c r="A1937" s="112">
        <v>36312</v>
      </c>
      <c r="B1937" s="114">
        <v>2.2000000000000002</v>
      </c>
      <c r="C1937" s="114">
        <v>6.1</v>
      </c>
      <c r="G1937" s="138"/>
    </row>
    <row r="1938" spans="1:7" x14ac:dyDescent="0.25">
      <c r="A1938" s="112">
        <v>36342</v>
      </c>
      <c r="B1938" s="114">
        <v>1.7</v>
      </c>
      <c r="C1938" s="114">
        <v>6.1</v>
      </c>
      <c r="G1938" s="138"/>
    </row>
    <row r="1939" spans="1:7" x14ac:dyDescent="0.25">
      <c r="A1939" s="104" t="s">
        <v>169</v>
      </c>
      <c r="B1939" s="114">
        <v>4.2</v>
      </c>
      <c r="C1939" s="114">
        <v>6.1</v>
      </c>
      <c r="G1939" s="138"/>
    </row>
    <row r="1940" spans="1:7" x14ac:dyDescent="0.25">
      <c r="A1940" s="112">
        <v>36404</v>
      </c>
      <c r="B1940" s="114">
        <v>5.3</v>
      </c>
      <c r="C1940" s="114">
        <v>6.1</v>
      </c>
    </row>
    <row r="1941" spans="1:7" x14ac:dyDescent="0.25">
      <c r="A1941" s="112">
        <v>36434</v>
      </c>
      <c r="B1941" s="114">
        <v>5.6</v>
      </c>
      <c r="C1941" s="114">
        <v>6.1</v>
      </c>
      <c r="G1941" s="138"/>
    </row>
    <row r="1942" spans="1:7" x14ac:dyDescent="0.25">
      <c r="A1942" s="112">
        <v>36465</v>
      </c>
      <c r="B1942" s="114">
        <v>7.5</v>
      </c>
      <c r="C1942" s="114">
        <v>6.1</v>
      </c>
      <c r="G1942" s="138"/>
    </row>
    <row r="1943" spans="1:7" x14ac:dyDescent="0.25">
      <c r="A1943" s="104" t="s">
        <v>170</v>
      </c>
      <c r="B1943" s="114">
        <v>8.1</v>
      </c>
      <c r="C1943" s="114">
        <v>6.1</v>
      </c>
      <c r="G1943" s="138"/>
    </row>
    <row r="1944" spans="1:7" x14ac:dyDescent="0.25">
      <c r="A1944" s="104" t="s">
        <v>171</v>
      </c>
      <c r="B1944" s="114">
        <v>8.8000000000000007</v>
      </c>
      <c r="C1944" s="114">
        <v>6.1</v>
      </c>
    </row>
    <row r="1945" spans="1:7" x14ac:dyDescent="0.25">
      <c r="A1945" s="112">
        <v>36557</v>
      </c>
      <c r="B1945" s="114">
        <v>9</v>
      </c>
      <c r="C1945" s="114">
        <v>6.1</v>
      </c>
    </row>
    <row r="1946" spans="1:7" x14ac:dyDescent="0.25">
      <c r="A1946" s="112">
        <v>36586</v>
      </c>
      <c r="B1946" s="114">
        <v>6.4</v>
      </c>
      <c r="C1946" s="114">
        <v>6.1</v>
      </c>
      <c r="G1946" s="138"/>
    </row>
    <row r="1947" spans="1:7" x14ac:dyDescent="0.25">
      <c r="A1947" s="104" t="s">
        <v>172</v>
      </c>
      <c r="B1947" s="114">
        <v>6.4</v>
      </c>
      <c r="C1947" s="114">
        <v>6.1</v>
      </c>
      <c r="G1947" s="138"/>
    </row>
    <row r="1948" spans="1:7" x14ac:dyDescent="0.25">
      <c r="A1948" s="112">
        <v>36647</v>
      </c>
      <c r="B1948" s="114">
        <v>5.2</v>
      </c>
      <c r="C1948" s="114">
        <v>6.1</v>
      </c>
    </row>
    <row r="1949" spans="1:7" x14ac:dyDescent="0.25">
      <c r="A1949" s="112">
        <v>36678</v>
      </c>
      <c r="B1949" s="114">
        <v>4.7</v>
      </c>
      <c r="C1949" s="114">
        <v>6.1</v>
      </c>
      <c r="G1949" s="138"/>
    </row>
    <row r="1950" spans="1:7" x14ac:dyDescent="0.25">
      <c r="A1950" s="112">
        <v>36708</v>
      </c>
      <c r="B1950" s="114">
        <v>2.4</v>
      </c>
      <c r="C1950" s="114">
        <v>6.1</v>
      </c>
      <c r="G1950" s="138"/>
    </row>
    <row r="1951" spans="1:7" x14ac:dyDescent="0.25">
      <c r="A1951" s="104" t="s">
        <v>173</v>
      </c>
      <c r="B1951" s="114">
        <v>4</v>
      </c>
      <c r="C1951" s="114">
        <v>6.1</v>
      </c>
      <c r="G1951" s="138"/>
    </row>
    <row r="1952" spans="1:7" x14ac:dyDescent="0.25">
      <c r="A1952" s="112">
        <v>36770</v>
      </c>
      <c r="B1952" s="114">
        <v>3.9</v>
      </c>
      <c r="C1952" s="114">
        <v>6.1</v>
      </c>
    </row>
    <row r="1953" spans="1:7" x14ac:dyDescent="0.25">
      <c r="A1953" s="112">
        <v>36800</v>
      </c>
      <c r="B1953" s="114">
        <v>5.9</v>
      </c>
      <c r="C1953" s="114">
        <v>6.1</v>
      </c>
      <c r="G1953" s="138"/>
    </row>
    <row r="1954" spans="1:7" x14ac:dyDescent="0.25">
      <c r="A1954" s="112">
        <v>36831</v>
      </c>
      <c r="B1954" s="114">
        <v>6.2</v>
      </c>
      <c r="C1954" s="114">
        <v>6.1</v>
      </c>
      <c r="G1954" s="138"/>
    </row>
    <row r="1955" spans="1:7" x14ac:dyDescent="0.25">
      <c r="A1955" s="104" t="s">
        <v>174</v>
      </c>
      <c r="B1955" s="114">
        <v>8.4</v>
      </c>
      <c r="C1955" s="114">
        <v>6.1</v>
      </c>
      <c r="G1955" s="138"/>
    </row>
    <row r="1956" spans="1:7" x14ac:dyDescent="0.25">
      <c r="A1956" s="104" t="s">
        <v>175</v>
      </c>
      <c r="B1956" s="114">
        <v>9.1</v>
      </c>
      <c r="C1956" s="114">
        <v>6.1</v>
      </c>
    </row>
    <row r="1957" spans="1:7" x14ac:dyDescent="0.25">
      <c r="A1957" s="113">
        <v>44958</v>
      </c>
      <c r="B1957" s="114">
        <v>9.1999999999999993</v>
      </c>
      <c r="C1957" s="114">
        <v>6.1</v>
      </c>
    </row>
    <row r="1958" spans="1:7" x14ac:dyDescent="0.25">
      <c r="A1958" s="113">
        <v>44986</v>
      </c>
      <c r="B1958" s="114">
        <v>6.9</v>
      </c>
      <c r="C1958" s="114">
        <v>6.1</v>
      </c>
      <c r="G1958" s="139"/>
    </row>
    <row r="1959" spans="1:7" x14ac:dyDescent="0.25">
      <c r="A1959" s="104" t="s">
        <v>176</v>
      </c>
      <c r="B1959" s="114">
        <v>4.7</v>
      </c>
      <c r="C1959" s="114">
        <v>6.1</v>
      </c>
      <c r="G1959" s="139"/>
    </row>
    <row r="1960" spans="1:7" x14ac:dyDescent="0.25">
      <c r="A1960" s="113">
        <v>45047</v>
      </c>
      <c r="B1960" s="114">
        <v>5</v>
      </c>
      <c r="C1960" s="114">
        <v>6.1</v>
      </c>
    </row>
    <row r="1961" spans="1:7" x14ac:dyDescent="0.25">
      <c r="A1961" s="113">
        <v>45078</v>
      </c>
      <c r="B1961" s="114">
        <v>4.2</v>
      </c>
      <c r="C1961" s="114">
        <v>6.1</v>
      </c>
      <c r="G1961" s="139"/>
    </row>
    <row r="1962" spans="1:7" x14ac:dyDescent="0.25">
      <c r="A1962" s="113">
        <v>45108</v>
      </c>
      <c r="B1962" s="114">
        <v>2.6</v>
      </c>
      <c r="C1962" s="114">
        <v>6.1</v>
      </c>
      <c r="G1962" s="139"/>
    </row>
    <row r="1963" spans="1:7" x14ac:dyDescent="0.25">
      <c r="A1963" s="104" t="s">
        <v>177</v>
      </c>
      <c r="B1963" s="114">
        <v>4</v>
      </c>
      <c r="C1963" s="114">
        <v>6.1</v>
      </c>
      <c r="G1963" s="139"/>
    </row>
    <row r="1964" spans="1:7" x14ac:dyDescent="0.25">
      <c r="A1964" s="113">
        <v>45170</v>
      </c>
      <c r="B1964" s="114">
        <v>3.8</v>
      </c>
      <c r="C1964" s="114">
        <v>6.1</v>
      </c>
    </row>
    <row r="1965" spans="1:7" x14ac:dyDescent="0.25">
      <c r="A1965" s="113">
        <v>45200</v>
      </c>
      <c r="B1965" s="114">
        <v>6.1</v>
      </c>
      <c r="C1965" s="114">
        <v>6.1</v>
      </c>
      <c r="G1965" s="139"/>
    </row>
    <row r="1966" spans="1:7" x14ac:dyDescent="0.25">
      <c r="A1966" s="113">
        <v>45231</v>
      </c>
      <c r="B1966" s="114">
        <v>5.8</v>
      </c>
      <c r="C1966" s="114">
        <v>6.1</v>
      </c>
      <c r="G1966" s="139"/>
    </row>
    <row r="1967" spans="1:7" x14ac:dyDescent="0.25">
      <c r="A1967" s="104" t="s">
        <v>178</v>
      </c>
      <c r="B1967" s="114">
        <v>9.1</v>
      </c>
      <c r="C1967" s="114">
        <v>6.1</v>
      </c>
      <c r="G1967" s="139"/>
    </row>
    <row r="1968" spans="1:7" x14ac:dyDescent="0.25">
      <c r="A1968" s="104" t="s">
        <v>179</v>
      </c>
      <c r="B1968" s="114">
        <v>9.3000000000000007</v>
      </c>
      <c r="C1968" s="114">
        <v>6.1</v>
      </c>
    </row>
    <row r="1969" spans="1:7" x14ac:dyDescent="0.25">
      <c r="A1969" s="113">
        <v>44959</v>
      </c>
      <c r="B1969" s="114">
        <v>8.8000000000000007</v>
      </c>
      <c r="C1969" s="114">
        <v>6.1</v>
      </c>
    </row>
    <row r="1970" spans="1:7" x14ac:dyDescent="0.25">
      <c r="A1970" s="113">
        <v>44987</v>
      </c>
      <c r="B1970" s="114">
        <v>7.6</v>
      </c>
      <c r="C1970" s="114">
        <v>6.1</v>
      </c>
      <c r="G1970" s="139"/>
    </row>
    <row r="1971" spans="1:7" x14ac:dyDescent="0.25">
      <c r="A1971" s="104" t="s">
        <v>180</v>
      </c>
      <c r="B1971" s="114">
        <v>6.1</v>
      </c>
      <c r="C1971" s="114">
        <v>6.1</v>
      </c>
      <c r="G1971" s="139"/>
    </row>
    <row r="1972" spans="1:7" x14ac:dyDescent="0.25">
      <c r="A1972" s="113">
        <v>45048</v>
      </c>
      <c r="B1972" s="114">
        <v>6.2</v>
      </c>
      <c r="C1972" s="114">
        <v>6.1</v>
      </c>
    </row>
    <row r="1973" spans="1:7" x14ac:dyDescent="0.25">
      <c r="A1973" s="113">
        <v>45079</v>
      </c>
      <c r="B1973" s="114">
        <v>2</v>
      </c>
      <c r="C1973" s="114">
        <v>6.1</v>
      </c>
      <c r="G1973" s="139"/>
    </row>
    <row r="1974" spans="1:7" x14ac:dyDescent="0.25">
      <c r="A1974" s="113">
        <v>45109</v>
      </c>
      <c r="B1974" s="114">
        <v>4</v>
      </c>
      <c r="C1974" s="114">
        <v>6.1</v>
      </c>
      <c r="G1974" s="139"/>
    </row>
    <row r="1975" spans="1:7" x14ac:dyDescent="0.25">
      <c r="A1975" s="104" t="s">
        <v>181</v>
      </c>
      <c r="B1975" s="114">
        <v>5.2</v>
      </c>
      <c r="C1975" s="114">
        <v>6.1</v>
      </c>
      <c r="G1975" s="139"/>
    </row>
    <row r="1976" spans="1:7" x14ac:dyDescent="0.25">
      <c r="A1976" s="113">
        <v>45171</v>
      </c>
      <c r="B1976" s="114">
        <v>5</v>
      </c>
      <c r="C1976" s="114">
        <v>6.1</v>
      </c>
    </row>
    <row r="1977" spans="1:7" x14ac:dyDescent="0.25">
      <c r="A1977" s="113">
        <v>45201</v>
      </c>
      <c r="B1977" s="114">
        <v>6</v>
      </c>
      <c r="C1977" s="114">
        <v>6.1</v>
      </c>
      <c r="G1977" s="139"/>
    </row>
    <row r="1978" spans="1:7" x14ac:dyDescent="0.25">
      <c r="A1978" s="113">
        <v>45232</v>
      </c>
      <c r="B1978" s="114">
        <v>7.4</v>
      </c>
      <c r="C1978" s="114">
        <v>6.1</v>
      </c>
      <c r="G1978" s="139"/>
    </row>
    <row r="1979" spans="1:7" x14ac:dyDescent="0.25">
      <c r="A1979" s="104" t="s">
        <v>182</v>
      </c>
      <c r="B1979" s="114">
        <v>8.6999999999999993</v>
      </c>
      <c r="C1979" s="114">
        <v>6.1</v>
      </c>
      <c r="G1979" s="139"/>
    </row>
    <row r="1980" spans="1:7" x14ac:dyDescent="0.25">
      <c r="A1980" s="104" t="s">
        <v>183</v>
      </c>
      <c r="B1980" s="114">
        <v>10.199999999999999</v>
      </c>
      <c r="C1980" s="114">
        <v>6.1</v>
      </c>
    </row>
    <row r="1981" spans="1:7" x14ac:dyDescent="0.25">
      <c r="A1981" s="113">
        <v>44960</v>
      </c>
      <c r="B1981" s="114">
        <v>8.3000000000000007</v>
      </c>
      <c r="C1981" s="114">
        <v>6.1</v>
      </c>
    </row>
    <row r="1982" spans="1:7" x14ac:dyDescent="0.25">
      <c r="A1982" s="113">
        <v>44988</v>
      </c>
      <c r="B1982" s="114">
        <v>8.4</v>
      </c>
      <c r="C1982" s="114">
        <v>6.1</v>
      </c>
      <c r="G1982" s="139"/>
    </row>
    <row r="1983" spans="1:7" x14ac:dyDescent="0.25">
      <c r="A1983" s="104" t="s">
        <v>184</v>
      </c>
      <c r="B1983" s="114">
        <v>4.5</v>
      </c>
      <c r="C1983" s="114">
        <v>6.1</v>
      </c>
      <c r="G1983" s="139"/>
    </row>
    <row r="1984" spans="1:7" x14ac:dyDescent="0.25">
      <c r="A1984" s="113">
        <v>45049</v>
      </c>
      <c r="B1984" s="114">
        <v>4.9000000000000004</v>
      </c>
      <c r="C1984" s="114">
        <v>6.1</v>
      </c>
    </row>
    <row r="1985" spans="1:7" x14ac:dyDescent="0.25">
      <c r="A1985" s="113">
        <v>45080</v>
      </c>
      <c r="B1985" s="114">
        <v>5.6</v>
      </c>
      <c r="C1985" s="114">
        <v>6.1</v>
      </c>
      <c r="G1985" s="139"/>
    </row>
    <row r="1986" spans="1:7" x14ac:dyDescent="0.25">
      <c r="A1986" s="113">
        <v>45110</v>
      </c>
      <c r="B1986" s="114">
        <v>2.8</v>
      </c>
      <c r="C1986" s="114">
        <v>6.1</v>
      </c>
      <c r="G1986" s="139"/>
    </row>
    <row r="1987" spans="1:7" x14ac:dyDescent="0.25">
      <c r="A1987" s="104" t="s">
        <v>185</v>
      </c>
      <c r="B1987" s="114">
        <v>3.3</v>
      </c>
      <c r="C1987" s="114">
        <v>6.1</v>
      </c>
      <c r="G1987" s="139"/>
    </row>
    <row r="1988" spans="1:7" x14ac:dyDescent="0.25">
      <c r="A1988" s="113">
        <v>45172</v>
      </c>
      <c r="B1988" s="114">
        <v>4.9000000000000004</v>
      </c>
      <c r="C1988" s="114">
        <v>6.1</v>
      </c>
    </row>
    <row r="1989" spans="1:7" x14ac:dyDescent="0.25">
      <c r="A1989" s="113">
        <v>45202</v>
      </c>
      <c r="B1989" s="114">
        <v>5.8</v>
      </c>
      <c r="C1989" s="114">
        <v>6.1</v>
      </c>
      <c r="G1989" s="139"/>
    </row>
    <row r="1990" spans="1:7" x14ac:dyDescent="0.25">
      <c r="A1990" s="113">
        <v>45233</v>
      </c>
      <c r="B1990" s="114">
        <v>8.3000000000000007</v>
      </c>
      <c r="C1990" s="114">
        <v>6.1</v>
      </c>
      <c r="G1990" s="139"/>
    </row>
    <row r="1991" spans="1:7" x14ac:dyDescent="0.25">
      <c r="A1991" s="104" t="s">
        <v>186</v>
      </c>
      <c r="B1991" s="114">
        <v>7.8</v>
      </c>
      <c r="C1991" s="114">
        <v>6.1</v>
      </c>
      <c r="G1991" s="139"/>
    </row>
    <row r="1992" spans="1:7" x14ac:dyDescent="0.25">
      <c r="A1992" s="104" t="s">
        <v>187</v>
      </c>
      <c r="B1992" s="114">
        <v>10.1</v>
      </c>
      <c r="C1992" s="114">
        <v>6.1</v>
      </c>
    </row>
    <row r="1993" spans="1:7" x14ac:dyDescent="0.25">
      <c r="A1993" s="113">
        <v>44961</v>
      </c>
      <c r="B1993" s="114">
        <v>9.1</v>
      </c>
      <c r="C1993" s="114">
        <v>6.1</v>
      </c>
    </row>
    <row r="1994" spans="1:7" x14ac:dyDescent="0.25">
      <c r="A1994" s="113">
        <v>44989</v>
      </c>
      <c r="B1994" s="114">
        <v>8.8000000000000007</v>
      </c>
      <c r="C1994" s="114">
        <v>6.1</v>
      </c>
      <c r="G1994" s="139"/>
    </row>
    <row r="1995" spans="1:7" x14ac:dyDescent="0.25">
      <c r="A1995" s="104" t="s">
        <v>188</v>
      </c>
      <c r="B1995" s="114">
        <v>7.5</v>
      </c>
      <c r="C1995" s="114">
        <v>6.1</v>
      </c>
      <c r="G1995" s="139"/>
    </row>
    <row r="1996" spans="1:7" x14ac:dyDescent="0.25">
      <c r="A1996" s="113">
        <v>45050</v>
      </c>
      <c r="B1996" s="114">
        <v>3.5</v>
      </c>
      <c r="C1996" s="114">
        <v>6.1</v>
      </c>
    </row>
    <row r="1997" spans="1:7" x14ac:dyDescent="0.25">
      <c r="A1997" s="113">
        <v>45081</v>
      </c>
      <c r="B1997" s="114">
        <v>5.3</v>
      </c>
      <c r="C1997" s="114">
        <v>6.1</v>
      </c>
      <c r="G1997" s="139"/>
    </row>
    <row r="1998" spans="1:7" x14ac:dyDescent="0.25">
      <c r="A1998" s="113">
        <v>45111</v>
      </c>
      <c r="B1998" s="114">
        <v>3.7</v>
      </c>
      <c r="C1998" s="114">
        <v>6.1</v>
      </c>
      <c r="G1998" s="139"/>
    </row>
    <row r="1999" spans="1:7" x14ac:dyDescent="0.25">
      <c r="A1999" s="104" t="s">
        <v>189</v>
      </c>
      <c r="B1999" s="114">
        <v>3.5</v>
      </c>
      <c r="C1999" s="114">
        <v>6.1</v>
      </c>
      <c r="G1999" s="139"/>
    </row>
    <row r="2000" spans="1:7" x14ac:dyDescent="0.25">
      <c r="A2000" s="113">
        <v>45173</v>
      </c>
      <c r="B2000" s="114">
        <v>4</v>
      </c>
      <c r="C2000" s="114">
        <v>6.1</v>
      </c>
    </row>
    <row r="2001" spans="1:7" x14ac:dyDescent="0.25">
      <c r="A2001" s="113">
        <v>45203</v>
      </c>
      <c r="B2001" s="114">
        <v>6.9</v>
      </c>
      <c r="C2001" s="114">
        <v>6.1</v>
      </c>
      <c r="G2001" s="139"/>
    </row>
    <row r="2002" spans="1:7" x14ac:dyDescent="0.25">
      <c r="A2002" s="113">
        <v>45234</v>
      </c>
      <c r="B2002" s="114">
        <v>7.5</v>
      </c>
      <c r="C2002" s="114">
        <v>6.1</v>
      </c>
      <c r="G2002" s="139"/>
    </row>
    <row r="2003" spans="1:7" x14ac:dyDescent="0.25">
      <c r="A2003" s="104" t="s">
        <v>190</v>
      </c>
      <c r="B2003" s="114">
        <v>9.1</v>
      </c>
      <c r="C2003" s="114">
        <v>6.1</v>
      </c>
      <c r="G2003" s="139"/>
    </row>
    <row r="2004" spans="1:7" x14ac:dyDescent="0.25">
      <c r="A2004" s="104" t="s">
        <v>191</v>
      </c>
      <c r="B2004" s="114">
        <v>8.8000000000000007</v>
      </c>
      <c r="C2004" s="114">
        <v>6.1</v>
      </c>
    </row>
    <row r="2005" spans="1:7" x14ac:dyDescent="0.25">
      <c r="A2005" s="113">
        <v>44962</v>
      </c>
      <c r="B2005" s="114">
        <v>10.4</v>
      </c>
      <c r="C2005" s="114">
        <v>6.1</v>
      </c>
    </row>
    <row r="2006" spans="1:7" x14ac:dyDescent="0.25">
      <c r="A2006" s="113">
        <v>44990</v>
      </c>
      <c r="B2006" s="114">
        <v>8.5</v>
      </c>
      <c r="C2006" s="114">
        <v>6.1</v>
      </c>
      <c r="G2006" s="139"/>
    </row>
    <row r="2007" spans="1:7" x14ac:dyDescent="0.25">
      <c r="A2007" s="104" t="s">
        <v>192</v>
      </c>
      <c r="B2007" s="114">
        <v>4.9000000000000004</v>
      </c>
      <c r="C2007" s="114">
        <v>6.1</v>
      </c>
      <c r="G2007" s="139"/>
    </row>
    <row r="2008" spans="1:7" x14ac:dyDescent="0.25">
      <c r="A2008" s="113">
        <v>45051</v>
      </c>
      <c r="B2008" s="114">
        <v>5.2</v>
      </c>
      <c r="C2008" s="114">
        <v>6.1</v>
      </c>
    </row>
    <row r="2009" spans="1:7" x14ac:dyDescent="0.25">
      <c r="A2009" s="113">
        <v>45082</v>
      </c>
      <c r="B2009" s="114">
        <v>4</v>
      </c>
      <c r="C2009" s="114">
        <v>6.1</v>
      </c>
      <c r="G2009" s="139"/>
    </row>
    <row r="2010" spans="1:7" x14ac:dyDescent="0.25">
      <c r="A2010" s="113">
        <v>45112</v>
      </c>
      <c r="B2010" s="114">
        <v>3.6</v>
      </c>
      <c r="C2010" s="114">
        <v>6.1</v>
      </c>
      <c r="G2010" s="139"/>
    </row>
    <row r="2011" spans="1:7" x14ac:dyDescent="0.25">
      <c r="A2011" s="104" t="s">
        <v>193</v>
      </c>
      <c r="B2011" s="114">
        <v>3.3</v>
      </c>
      <c r="C2011" s="114">
        <v>6.1</v>
      </c>
      <c r="G2011" s="139"/>
    </row>
    <row r="2012" spans="1:7" x14ac:dyDescent="0.25">
      <c r="A2012" s="113">
        <v>45174</v>
      </c>
      <c r="B2012" s="114">
        <v>3.4</v>
      </c>
      <c r="C2012" s="114">
        <v>6.1</v>
      </c>
    </row>
    <row r="2013" spans="1:7" x14ac:dyDescent="0.25">
      <c r="A2013" s="113">
        <v>45204</v>
      </c>
      <c r="B2013" s="114">
        <v>5.5</v>
      </c>
      <c r="C2013" s="114">
        <v>6.1</v>
      </c>
      <c r="G2013" s="139"/>
    </row>
    <row r="2014" spans="1:7" x14ac:dyDescent="0.25">
      <c r="A2014" s="113">
        <v>45235</v>
      </c>
      <c r="B2014" s="114">
        <v>7.5</v>
      </c>
      <c r="C2014" s="114">
        <v>6.1</v>
      </c>
      <c r="G2014" s="139"/>
    </row>
    <row r="2015" spans="1:7" x14ac:dyDescent="0.25">
      <c r="A2015" s="104" t="s">
        <v>194</v>
      </c>
      <c r="B2015" s="114">
        <v>8.4</v>
      </c>
      <c r="C2015" s="114">
        <v>6.1</v>
      </c>
      <c r="G2015" s="139"/>
    </row>
    <row r="2016" spans="1:7" x14ac:dyDescent="0.25">
      <c r="A2016" s="104" t="s">
        <v>195</v>
      </c>
      <c r="B2016" s="114">
        <v>8.6999999999999993</v>
      </c>
      <c r="C2016" s="114">
        <v>6.1</v>
      </c>
    </row>
    <row r="2017" spans="1:7" x14ac:dyDescent="0.25">
      <c r="A2017" s="113">
        <v>44963</v>
      </c>
      <c r="B2017" s="114">
        <v>10.1</v>
      </c>
      <c r="C2017" s="114">
        <v>6.1</v>
      </c>
    </row>
    <row r="2018" spans="1:7" x14ac:dyDescent="0.25">
      <c r="A2018" s="113">
        <v>44991</v>
      </c>
      <c r="B2018" s="114">
        <v>7.3</v>
      </c>
      <c r="C2018" s="114">
        <v>6.1</v>
      </c>
      <c r="G2018" s="139"/>
    </row>
    <row r="2019" spans="1:7" x14ac:dyDescent="0.25">
      <c r="A2019" s="104" t="s">
        <v>196</v>
      </c>
      <c r="B2019" s="114">
        <v>6.1</v>
      </c>
      <c r="C2019" s="114">
        <v>6.1</v>
      </c>
      <c r="G2019" s="139"/>
    </row>
    <row r="2020" spans="1:7" x14ac:dyDescent="0.25">
      <c r="A2020" s="113">
        <v>45052</v>
      </c>
      <c r="B2020" s="114">
        <v>4.4000000000000004</v>
      </c>
      <c r="C2020" s="114">
        <v>6.1</v>
      </c>
    </row>
    <row r="2021" spans="1:7" x14ac:dyDescent="0.25">
      <c r="A2021" s="113">
        <v>45083</v>
      </c>
      <c r="B2021" s="114">
        <v>5.8</v>
      </c>
      <c r="C2021" s="114">
        <v>6.1</v>
      </c>
      <c r="G2021" s="139"/>
    </row>
    <row r="2022" spans="1:7" x14ac:dyDescent="0.25">
      <c r="A2022" s="113">
        <v>45113</v>
      </c>
      <c r="B2022" s="114">
        <v>4.0999999999999996</v>
      </c>
      <c r="C2022" s="114">
        <v>6.1</v>
      </c>
      <c r="G2022" s="139"/>
    </row>
    <row r="2023" spans="1:7" x14ac:dyDescent="0.25">
      <c r="A2023" s="104" t="s">
        <v>197</v>
      </c>
      <c r="B2023" s="114">
        <v>3.4</v>
      </c>
      <c r="C2023" s="114">
        <v>6.1</v>
      </c>
      <c r="G2023" s="139"/>
    </row>
    <row r="2024" spans="1:7" x14ac:dyDescent="0.25">
      <c r="A2024" s="113">
        <v>45175</v>
      </c>
      <c r="B2024" s="114">
        <v>4</v>
      </c>
      <c r="C2024" s="114">
        <v>6.1</v>
      </c>
    </row>
    <row r="2025" spans="1:7" x14ac:dyDescent="0.25">
      <c r="A2025" s="113">
        <v>45205</v>
      </c>
      <c r="B2025" s="114">
        <v>5.2</v>
      </c>
      <c r="C2025" s="114">
        <v>6.1</v>
      </c>
      <c r="G2025" s="139"/>
    </row>
    <row r="2026" spans="1:7" x14ac:dyDescent="0.25">
      <c r="A2026" s="113">
        <v>45236</v>
      </c>
      <c r="B2026" s="114">
        <v>6.1</v>
      </c>
      <c r="C2026" s="114">
        <v>6.1</v>
      </c>
      <c r="G2026" s="139"/>
    </row>
    <row r="2027" spans="1:7" x14ac:dyDescent="0.25">
      <c r="A2027" s="104" t="s">
        <v>198</v>
      </c>
      <c r="B2027" s="114">
        <v>8.8000000000000007</v>
      </c>
      <c r="C2027" s="114">
        <v>6.1</v>
      </c>
      <c r="G2027" s="139"/>
    </row>
    <row r="2028" spans="1:7" x14ac:dyDescent="0.25">
      <c r="A2028" s="104" t="s">
        <v>199</v>
      </c>
      <c r="B2028" s="114">
        <v>9.3000000000000007</v>
      </c>
      <c r="C2028" s="114">
        <v>6.1</v>
      </c>
    </row>
    <row r="2029" spans="1:7" x14ac:dyDescent="0.25">
      <c r="A2029" s="113">
        <v>44964</v>
      </c>
      <c r="B2029" s="114">
        <v>8.6999999999999993</v>
      </c>
      <c r="C2029" s="114">
        <v>6.1</v>
      </c>
    </row>
    <row r="2030" spans="1:7" x14ac:dyDescent="0.25">
      <c r="A2030" s="113">
        <v>44992</v>
      </c>
      <c r="B2030" s="114">
        <v>8.6999999999999993</v>
      </c>
      <c r="C2030" s="114">
        <v>6.1</v>
      </c>
      <c r="G2030" s="139"/>
    </row>
    <row r="2031" spans="1:7" x14ac:dyDescent="0.25">
      <c r="A2031" s="104" t="s">
        <v>200</v>
      </c>
      <c r="B2031" s="114">
        <v>6.2</v>
      </c>
      <c r="C2031" s="114">
        <v>6.1</v>
      </c>
      <c r="G2031" s="139"/>
    </row>
    <row r="2032" spans="1:7" x14ac:dyDescent="0.25">
      <c r="A2032" s="113">
        <v>45053</v>
      </c>
      <c r="B2032" s="114">
        <v>3.6</v>
      </c>
      <c r="C2032" s="114">
        <v>6.1</v>
      </c>
    </row>
    <row r="2033" spans="1:7" x14ac:dyDescent="0.25">
      <c r="A2033" s="113">
        <v>45084</v>
      </c>
      <c r="B2033" s="114">
        <v>2.7</v>
      </c>
      <c r="C2033" s="114">
        <v>6.1</v>
      </c>
      <c r="G2033" s="139"/>
    </row>
    <row r="2034" spans="1:7" x14ac:dyDescent="0.25">
      <c r="A2034" s="113">
        <v>45114</v>
      </c>
      <c r="B2034" s="114">
        <v>2.7</v>
      </c>
      <c r="C2034" s="114">
        <v>6.1</v>
      </c>
      <c r="G2034" s="139"/>
    </row>
    <row r="2035" spans="1:7" x14ac:dyDescent="0.25">
      <c r="A2035" s="104" t="s">
        <v>201</v>
      </c>
      <c r="B2035" s="114">
        <v>0.3</v>
      </c>
      <c r="C2035" s="114">
        <v>6.1</v>
      </c>
      <c r="G2035" s="139"/>
    </row>
    <row r="2036" spans="1:7" x14ac:dyDescent="0.25">
      <c r="A2036" s="113">
        <v>45176</v>
      </c>
      <c r="B2036" s="114">
        <v>4.2</v>
      </c>
      <c r="C2036" s="114">
        <v>6.1</v>
      </c>
    </row>
    <row r="2037" spans="1:7" x14ac:dyDescent="0.25">
      <c r="A2037" s="113">
        <v>45206</v>
      </c>
      <c r="B2037" s="114">
        <v>5.6</v>
      </c>
      <c r="C2037" s="114">
        <v>6.1</v>
      </c>
      <c r="G2037" s="139"/>
    </row>
    <row r="2038" spans="1:7" x14ac:dyDescent="0.25">
      <c r="A2038" s="113">
        <v>45237</v>
      </c>
      <c r="B2038" s="114">
        <v>6.1</v>
      </c>
      <c r="C2038" s="114">
        <v>6.1</v>
      </c>
      <c r="G2038" s="139"/>
    </row>
    <row r="2039" spans="1:7" x14ac:dyDescent="0.25">
      <c r="A2039" s="104" t="s">
        <v>202</v>
      </c>
      <c r="B2039" s="114">
        <v>8</v>
      </c>
      <c r="C2039" s="114">
        <v>6.1</v>
      </c>
      <c r="G2039" s="139"/>
    </row>
    <row r="2040" spans="1:7" x14ac:dyDescent="0.25">
      <c r="A2040" s="104" t="s">
        <v>203</v>
      </c>
      <c r="B2040" s="114">
        <v>10.199999999999999</v>
      </c>
      <c r="C2040" s="114">
        <v>6.1</v>
      </c>
    </row>
    <row r="2041" spans="1:7" x14ac:dyDescent="0.25">
      <c r="A2041" s="113">
        <v>44965</v>
      </c>
      <c r="B2041" s="114">
        <v>10.6</v>
      </c>
      <c r="C2041" s="114">
        <v>6.1</v>
      </c>
    </row>
    <row r="2042" spans="1:7" x14ac:dyDescent="0.25">
      <c r="A2042" s="113">
        <v>44993</v>
      </c>
      <c r="B2042" s="114">
        <v>7.7</v>
      </c>
      <c r="C2042" s="114">
        <v>6.1</v>
      </c>
      <c r="G2042" s="139"/>
    </row>
    <row r="2043" spans="1:7" x14ac:dyDescent="0.25">
      <c r="A2043" s="104" t="s">
        <v>204</v>
      </c>
      <c r="B2043" s="114">
        <v>5.9</v>
      </c>
      <c r="C2043" s="114">
        <v>6.1</v>
      </c>
      <c r="G2043" s="139"/>
    </row>
    <row r="2044" spans="1:7" x14ac:dyDescent="0.25">
      <c r="A2044" s="113">
        <v>45054</v>
      </c>
      <c r="B2044" s="114">
        <v>4.4000000000000004</v>
      </c>
      <c r="C2044" s="114">
        <v>6.1</v>
      </c>
    </row>
    <row r="2045" spans="1:7" x14ac:dyDescent="0.25">
      <c r="A2045" s="113">
        <v>45085</v>
      </c>
      <c r="B2045" s="114">
        <v>4.0999999999999996</v>
      </c>
      <c r="C2045" s="114">
        <v>6.1</v>
      </c>
      <c r="G2045" s="139"/>
    </row>
    <row r="2046" spans="1:7" x14ac:dyDescent="0.25">
      <c r="A2046" s="113">
        <v>45115</v>
      </c>
      <c r="B2046" s="114">
        <v>4.5</v>
      </c>
      <c r="C2046" s="114">
        <v>6.1</v>
      </c>
      <c r="G2046" s="139"/>
    </row>
    <row r="2047" spans="1:7" x14ac:dyDescent="0.25">
      <c r="A2047" s="104" t="s">
        <v>205</v>
      </c>
      <c r="B2047" s="114">
        <v>4</v>
      </c>
      <c r="C2047" s="114">
        <v>6.1</v>
      </c>
      <c r="G2047" s="139"/>
    </row>
    <row r="2048" spans="1:7" x14ac:dyDescent="0.25">
      <c r="A2048" s="113">
        <v>45177</v>
      </c>
      <c r="B2048" s="114">
        <v>3.2</v>
      </c>
      <c r="C2048" s="114">
        <v>6.1</v>
      </c>
    </row>
    <row r="2049" spans="1:7" x14ac:dyDescent="0.25">
      <c r="A2049" s="113">
        <v>45207</v>
      </c>
      <c r="B2049" s="114">
        <v>5.2</v>
      </c>
      <c r="C2049" s="114">
        <v>6.1</v>
      </c>
      <c r="G2049" s="139"/>
    </row>
    <row r="2050" spans="1:7" x14ac:dyDescent="0.25">
      <c r="A2050" s="113">
        <v>45238</v>
      </c>
      <c r="B2050" s="114">
        <v>7.7</v>
      </c>
      <c r="C2050" s="114">
        <v>6.1</v>
      </c>
      <c r="G2050" s="139"/>
    </row>
    <row r="2051" spans="1:7" x14ac:dyDescent="0.25">
      <c r="A2051" s="104" t="s">
        <v>206</v>
      </c>
      <c r="B2051" s="114">
        <v>9.5</v>
      </c>
      <c r="C2051" s="114">
        <v>6.1</v>
      </c>
      <c r="G2051" s="139"/>
    </row>
    <row r="2052" spans="1:7" x14ac:dyDescent="0.25">
      <c r="A2052" s="104" t="s">
        <v>207</v>
      </c>
      <c r="B2052" s="114">
        <v>8.9</v>
      </c>
      <c r="C2052" s="114">
        <v>6.1</v>
      </c>
    </row>
    <row r="2053" spans="1:7" x14ac:dyDescent="0.25">
      <c r="A2053" s="113">
        <v>44966</v>
      </c>
      <c r="B2053" s="114">
        <v>9.6</v>
      </c>
      <c r="C2053" s="114">
        <v>6.1</v>
      </c>
    </row>
    <row r="2054" spans="1:7" x14ac:dyDescent="0.25">
      <c r="A2054" s="113">
        <v>44994</v>
      </c>
      <c r="B2054" s="114">
        <v>8.3000000000000007</v>
      </c>
      <c r="C2054" s="114">
        <v>6.1</v>
      </c>
      <c r="G2054" s="139"/>
    </row>
    <row r="2055" spans="1:7" x14ac:dyDescent="0.25">
      <c r="A2055" s="104" t="s">
        <v>208</v>
      </c>
      <c r="B2055" s="114">
        <v>7.5</v>
      </c>
      <c r="C2055" s="114">
        <v>6.1</v>
      </c>
      <c r="G2055" s="139"/>
    </row>
    <row r="2056" spans="1:7" x14ac:dyDescent="0.25">
      <c r="A2056" s="113">
        <v>45055</v>
      </c>
      <c r="B2056" s="114">
        <v>5.7</v>
      </c>
      <c r="C2056" s="114">
        <v>6.1</v>
      </c>
    </row>
    <row r="2057" spans="1:7" x14ac:dyDescent="0.25">
      <c r="A2057" s="113">
        <v>45086</v>
      </c>
      <c r="B2057" s="114">
        <v>3.3</v>
      </c>
      <c r="C2057" s="114">
        <v>6.1</v>
      </c>
      <c r="G2057" s="139"/>
    </row>
    <row r="2058" spans="1:7" x14ac:dyDescent="0.25">
      <c r="A2058" s="113">
        <v>45116</v>
      </c>
      <c r="B2058" s="114">
        <v>1.9</v>
      </c>
      <c r="C2058" s="114">
        <v>6.1</v>
      </c>
      <c r="G2058" s="139"/>
    </row>
    <row r="2059" spans="1:7" x14ac:dyDescent="0.25">
      <c r="A2059" s="104" t="s">
        <v>209</v>
      </c>
      <c r="B2059" s="114">
        <v>5.7</v>
      </c>
      <c r="C2059" s="114">
        <v>6.1</v>
      </c>
      <c r="G2059" s="139"/>
    </row>
    <row r="2060" spans="1:7" x14ac:dyDescent="0.25">
      <c r="A2060" s="113">
        <v>45178</v>
      </c>
      <c r="B2060" s="114">
        <v>2.9</v>
      </c>
      <c r="C2060" s="114">
        <v>6.1</v>
      </c>
    </row>
    <row r="2061" spans="1:7" x14ac:dyDescent="0.25">
      <c r="A2061" s="113">
        <v>45208</v>
      </c>
      <c r="B2061" s="114">
        <v>5.3</v>
      </c>
      <c r="C2061" s="114">
        <v>6.1</v>
      </c>
      <c r="G2061" s="139"/>
    </row>
    <row r="2062" spans="1:7" x14ac:dyDescent="0.25">
      <c r="A2062" s="113">
        <v>45239</v>
      </c>
      <c r="B2062" s="114">
        <v>5.8</v>
      </c>
      <c r="C2062" s="114">
        <v>6.1</v>
      </c>
      <c r="G2062" s="139"/>
    </row>
    <row r="2063" spans="1:7" x14ac:dyDescent="0.25">
      <c r="A2063" s="104" t="s">
        <v>210</v>
      </c>
      <c r="B2063" s="114">
        <v>8</v>
      </c>
      <c r="C2063" s="114">
        <v>6.1</v>
      </c>
      <c r="G2063" s="139"/>
    </row>
    <row r="2064" spans="1:7" x14ac:dyDescent="0.25">
      <c r="A2064" s="104" t="s">
        <v>211</v>
      </c>
      <c r="B2064" s="114">
        <v>9.1</v>
      </c>
      <c r="C2064" s="114">
        <v>6.1</v>
      </c>
    </row>
    <row r="2065" spans="1:7" x14ac:dyDescent="0.25">
      <c r="A2065" s="113">
        <v>44967</v>
      </c>
      <c r="B2065" s="114">
        <v>8.4</v>
      </c>
      <c r="C2065" s="114">
        <v>6.1</v>
      </c>
    </row>
    <row r="2066" spans="1:7" x14ac:dyDescent="0.25">
      <c r="A2066" s="113">
        <v>44995</v>
      </c>
      <c r="B2066" s="114">
        <v>9.1999999999999993</v>
      </c>
      <c r="C2066" s="114">
        <v>6.1</v>
      </c>
      <c r="G2066" s="139"/>
    </row>
    <row r="2067" spans="1:7" x14ac:dyDescent="0.25">
      <c r="A2067" s="104" t="s">
        <v>212</v>
      </c>
      <c r="B2067" s="114">
        <v>5.7</v>
      </c>
      <c r="C2067" s="114">
        <v>6.1</v>
      </c>
      <c r="G2067" s="139"/>
    </row>
    <row r="2068" spans="1:7" x14ac:dyDescent="0.25">
      <c r="A2068" s="113">
        <v>45056</v>
      </c>
      <c r="B2068" s="114">
        <v>3.4</v>
      </c>
      <c r="C2068" s="114">
        <v>6.1</v>
      </c>
    </row>
    <row r="2069" spans="1:7" x14ac:dyDescent="0.25">
      <c r="A2069" s="113">
        <v>45087</v>
      </c>
      <c r="B2069" s="114">
        <v>4.8</v>
      </c>
      <c r="C2069" s="114">
        <v>6.1</v>
      </c>
      <c r="G2069" s="139"/>
    </row>
    <row r="2070" spans="1:7" x14ac:dyDescent="0.25">
      <c r="A2070" s="113">
        <v>45117</v>
      </c>
      <c r="B2070" s="114">
        <v>2.2000000000000002</v>
      </c>
      <c r="C2070" s="114">
        <v>6.1</v>
      </c>
      <c r="G2070" s="139"/>
    </row>
    <row r="2071" spans="1:7" x14ac:dyDescent="0.25">
      <c r="A2071" s="104" t="s">
        <v>213</v>
      </c>
      <c r="B2071" s="114">
        <v>2.2999999999999998</v>
      </c>
      <c r="C2071" s="114">
        <v>6.1</v>
      </c>
      <c r="G2071" s="139"/>
    </row>
    <row r="2072" spans="1:7" x14ac:dyDescent="0.25">
      <c r="A2072" s="113">
        <v>45179</v>
      </c>
      <c r="B2072" s="114">
        <v>3.8</v>
      </c>
      <c r="C2072" s="114">
        <v>6.1</v>
      </c>
    </row>
    <row r="2073" spans="1:7" x14ac:dyDescent="0.25">
      <c r="A2073" s="113">
        <v>45209</v>
      </c>
      <c r="B2073" s="114">
        <v>5.5</v>
      </c>
      <c r="C2073" s="114">
        <v>6.1</v>
      </c>
      <c r="G2073" s="139"/>
    </row>
    <row r="2074" spans="1:7" x14ac:dyDescent="0.25">
      <c r="A2074" s="113">
        <v>45240</v>
      </c>
      <c r="B2074" s="114">
        <v>6.9</v>
      </c>
      <c r="C2074" s="114">
        <v>6.1</v>
      </c>
      <c r="G2074" s="139"/>
    </row>
    <row r="2075" spans="1:7" x14ac:dyDescent="0.25">
      <c r="A2075" s="104" t="s">
        <v>214</v>
      </c>
      <c r="B2075" s="114">
        <v>8.1999999999999993</v>
      </c>
      <c r="C2075" s="114">
        <v>6.1</v>
      </c>
      <c r="G2075" s="139"/>
    </row>
    <row r="2076" spans="1:7" x14ac:dyDescent="0.25">
      <c r="A2076" s="104" t="s">
        <v>215</v>
      </c>
      <c r="B2076" s="114">
        <v>9.6999999999999993</v>
      </c>
      <c r="C2076" s="114">
        <v>6.1</v>
      </c>
    </row>
    <row r="2077" spans="1:7" x14ac:dyDescent="0.25">
      <c r="A2077" s="113">
        <v>44968</v>
      </c>
      <c r="B2077" s="114">
        <v>9</v>
      </c>
      <c r="C2077" s="114">
        <v>6.1</v>
      </c>
    </row>
    <row r="2078" spans="1:7" x14ac:dyDescent="0.25">
      <c r="A2078" s="113">
        <v>44996</v>
      </c>
      <c r="B2078" s="114">
        <v>7.4</v>
      </c>
      <c r="C2078" s="114">
        <v>6.1</v>
      </c>
      <c r="G2078" s="139"/>
    </row>
    <row r="2079" spans="1:7" x14ac:dyDescent="0.25">
      <c r="A2079" s="104" t="s">
        <v>216</v>
      </c>
      <c r="B2079" s="114">
        <v>6.4</v>
      </c>
      <c r="C2079" s="114">
        <v>6.1</v>
      </c>
      <c r="G2079" s="139"/>
    </row>
    <row r="2080" spans="1:7" x14ac:dyDescent="0.25">
      <c r="A2080" s="113">
        <v>45057</v>
      </c>
      <c r="B2080" s="114">
        <v>4.7</v>
      </c>
      <c r="C2080" s="114">
        <v>6.1</v>
      </c>
    </row>
    <row r="2081" spans="1:7" x14ac:dyDescent="0.25">
      <c r="A2081" s="113">
        <v>45088</v>
      </c>
      <c r="B2081" s="114">
        <v>4.0999999999999996</v>
      </c>
      <c r="C2081" s="114">
        <v>6.1</v>
      </c>
      <c r="G2081" s="139"/>
    </row>
    <row r="2082" spans="1:7" x14ac:dyDescent="0.25">
      <c r="A2082" s="113">
        <v>45118</v>
      </c>
      <c r="B2082" s="114">
        <v>2.6</v>
      </c>
      <c r="C2082" s="114">
        <v>6.1</v>
      </c>
      <c r="G2082" s="139"/>
    </row>
    <row r="2083" spans="1:7" x14ac:dyDescent="0.25">
      <c r="A2083" s="104" t="s">
        <v>217</v>
      </c>
      <c r="B2083" s="114">
        <v>2.9</v>
      </c>
      <c r="C2083" s="114">
        <v>6.1</v>
      </c>
      <c r="G2083" s="139"/>
    </row>
    <row r="2084" spans="1:7" x14ac:dyDescent="0.25">
      <c r="A2084" s="113">
        <v>45180</v>
      </c>
      <c r="B2084" s="114">
        <v>4.8</v>
      </c>
      <c r="C2084" s="114">
        <v>6.1</v>
      </c>
    </row>
    <row r="2085" spans="1:7" x14ac:dyDescent="0.25">
      <c r="A2085" s="113">
        <v>45210</v>
      </c>
      <c r="B2085" s="114">
        <v>4.5999999999999996</v>
      </c>
      <c r="C2085" s="114">
        <v>6.1</v>
      </c>
      <c r="G2085" s="139"/>
    </row>
    <row r="2086" spans="1:7" x14ac:dyDescent="0.25">
      <c r="A2086" s="113">
        <v>45241</v>
      </c>
      <c r="B2086" s="114">
        <v>7.1</v>
      </c>
      <c r="C2086" s="114">
        <v>6.1</v>
      </c>
      <c r="G2086" s="139"/>
    </row>
    <row r="2087" spans="1:7" x14ac:dyDescent="0.25">
      <c r="A2087" s="104" t="s">
        <v>218</v>
      </c>
      <c r="B2087" s="114">
        <v>8.8000000000000007</v>
      </c>
      <c r="C2087" s="114">
        <v>6.1</v>
      </c>
      <c r="G2087" s="139"/>
    </row>
    <row r="2088" spans="1:7" x14ac:dyDescent="0.25">
      <c r="A2088" s="104" t="s">
        <v>219</v>
      </c>
      <c r="B2088" s="114">
        <v>10.9</v>
      </c>
      <c r="C2088" s="114">
        <v>6.1</v>
      </c>
    </row>
    <row r="2089" spans="1:7" x14ac:dyDescent="0.25">
      <c r="A2089" s="113">
        <v>44969</v>
      </c>
      <c r="B2089" s="114">
        <v>9.3000000000000007</v>
      </c>
      <c r="C2089" s="114">
        <v>6.1</v>
      </c>
    </row>
    <row r="2090" spans="1:7" x14ac:dyDescent="0.25">
      <c r="A2090" s="113">
        <v>44997</v>
      </c>
      <c r="B2090" s="114">
        <v>8.6</v>
      </c>
      <c r="C2090" s="114">
        <v>6.1</v>
      </c>
      <c r="G2090" s="139"/>
    </row>
    <row r="2091" spans="1:7" x14ac:dyDescent="0.25">
      <c r="A2091" s="104" t="s">
        <v>220</v>
      </c>
      <c r="B2091" s="114">
        <v>5.7</v>
      </c>
      <c r="C2091" s="114">
        <v>6.1</v>
      </c>
      <c r="G2091" s="139"/>
    </row>
    <row r="2092" spans="1:7" x14ac:dyDescent="0.25">
      <c r="A2092" s="113">
        <v>45058</v>
      </c>
      <c r="B2092" s="114">
        <v>5.7</v>
      </c>
      <c r="C2092" s="114">
        <v>6.1</v>
      </c>
    </row>
    <row r="2093" spans="1:7" x14ac:dyDescent="0.25">
      <c r="A2093" s="113">
        <v>45089</v>
      </c>
      <c r="B2093" s="114">
        <v>3.4</v>
      </c>
      <c r="C2093" s="114">
        <v>6.1</v>
      </c>
      <c r="G2093" s="139"/>
    </row>
    <row r="2094" spans="1:7" x14ac:dyDescent="0.25">
      <c r="A2094" s="113">
        <v>45119</v>
      </c>
      <c r="B2094" s="114">
        <v>1.8</v>
      </c>
      <c r="C2094" s="114">
        <v>6.1</v>
      </c>
      <c r="G2094" s="139"/>
    </row>
    <row r="2095" spans="1:7" x14ac:dyDescent="0.25">
      <c r="A2095" s="104" t="s">
        <v>221</v>
      </c>
      <c r="B2095" s="114">
        <v>3.4</v>
      </c>
      <c r="C2095" s="114">
        <v>6.1</v>
      </c>
      <c r="G2095" s="139"/>
    </row>
    <row r="2096" spans="1:7" x14ac:dyDescent="0.25">
      <c r="A2096" s="113">
        <v>45181</v>
      </c>
      <c r="B2096" s="114">
        <v>4.7</v>
      </c>
      <c r="C2096" s="114">
        <v>6.1</v>
      </c>
    </row>
    <row r="2097" spans="1:7" x14ac:dyDescent="0.25">
      <c r="A2097" s="113">
        <v>45211</v>
      </c>
      <c r="B2097" s="114">
        <v>5.4</v>
      </c>
      <c r="C2097" s="114">
        <v>6.1</v>
      </c>
      <c r="G2097" s="139"/>
    </row>
    <row r="2098" spans="1:7" x14ac:dyDescent="0.25">
      <c r="A2098" s="113">
        <v>45242</v>
      </c>
      <c r="B2098" s="114">
        <v>6.9</v>
      </c>
      <c r="C2098" s="114">
        <v>6.1</v>
      </c>
      <c r="G2098" s="139"/>
    </row>
    <row r="2099" spans="1:7" x14ac:dyDescent="0.25">
      <c r="A2099" s="104" t="s">
        <v>222</v>
      </c>
      <c r="B2099" s="114">
        <v>9.4</v>
      </c>
      <c r="C2099" s="114">
        <v>6.1</v>
      </c>
      <c r="G2099" s="139"/>
    </row>
    <row r="2100" spans="1:7" x14ac:dyDescent="0.25">
      <c r="A2100" s="104" t="s">
        <v>223</v>
      </c>
      <c r="B2100" s="114">
        <v>10.6</v>
      </c>
      <c r="C2100" s="114">
        <v>6.1</v>
      </c>
    </row>
    <row r="2101" spans="1:7" x14ac:dyDescent="0.25">
      <c r="A2101" s="113">
        <v>44970</v>
      </c>
      <c r="B2101" s="114">
        <v>10.199999999999999</v>
      </c>
      <c r="C2101" s="114">
        <v>6.1</v>
      </c>
    </row>
    <row r="2102" spans="1:7" x14ac:dyDescent="0.25">
      <c r="A2102" s="113">
        <v>44998</v>
      </c>
      <c r="B2102" s="114">
        <v>7.7</v>
      </c>
      <c r="C2102" s="114">
        <v>6.1</v>
      </c>
      <c r="G2102" s="139"/>
    </row>
    <row r="2103" spans="1:7" x14ac:dyDescent="0.25">
      <c r="A2103" s="104" t="s">
        <v>224</v>
      </c>
      <c r="B2103" s="114">
        <v>7.3</v>
      </c>
      <c r="C2103" s="114">
        <v>6.1</v>
      </c>
      <c r="G2103" s="139"/>
    </row>
    <row r="2104" spans="1:7" x14ac:dyDescent="0.25">
      <c r="A2104" s="113">
        <v>45059</v>
      </c>
      <c r="B2104" s="114">
        <v>6.5</v>
      </c>
      <c r="C2104" s="114">
        <v>6.1</v>
      </c>
    </row>
    <row r="2105" spans="1:7" x14ac:dyDescent="0.25">
      <c r="A2105" s="113">
        <v>45090</v>
      </c>
      <c r="B2105" s="114">
        <v>4.5</v>
      </c>
      <c r="C2105" s="114">
        <v>6.1</v>
      </c>
      <c r="G2105" s="139"/>
    </row>
    <row r="2106" spans="1:7" x14ac:dyDescent="0.25">
      <c r="A2106" s="113">
        <v>45120</v>
      </c>
      <c r="B2106" s="114">
        <v>2.8</v>
      </c>
      <c r="C2106" s="114">
        <v>6.1</v>
      </c>
      <c r="G2106" s="139"/>
    </row>
    <row r="2107" spans="1:7" x14ac:dyDescent="0.25">
      <c r="A2107" s="104" t="s">
        <v>225</v>
      </c>
      <c r="B2107" s="114">
        <v>3</v>
      </c>
      <c r="C2107" s="114">
        <v>6.1</v>
      </c>
      <c r="G2107" s="139"/>
    </row>
    <row r="2108" spans="1:7" x14ac:dyDescent="0.25">
      <c r="A2108" s="113">
        <v>45182</v>
      </c>
      <c r="B2108" s="114">
        <v>3</v>
      </c>
      <c r="C2108" s="114">
        <v>6.1</v>
      </c>
    </row>
    <row r="2109" spans="1:7" x14ac:dyDescent="0.25">
      <c r="A2109" s="113">
        <v>45212</v>
      </c>
      <c r="B2109" s="114">
        <v>5.5</v>
      </c>
      <c r="C2109" s="114">
        <v>6.1</v>
      </c>
      <c r="G2109" s="139"/>
    </row>
    <row r="2110" spans="1:7" x14ac:dyDescent="0.25">
      <c r="A2110" s="113">
        <v>45243</v>
      </c>
      <c r="B2110" s="114">
        <v>6.9</v>
      </c>
      <c r="C2110" s="114">
        <v>6.1</v>
      </c>
      <c r="G2110" s="139"/>
    </row>
    <row r="2111" spans="1:7" x14ac:dyDescent="0.25">
      <c r="A2111" s="104" t="s">
        <v>226</v>
      </c>
      <c r="B2111" s="114">
        <v>8.6</v>
      </c>
      <c r="C2111" s="114">
        <v>6.1</v>
      </c>
      <c r="G2111" s="139"/>
    </row>
    <row r="2112" spans="1:7" x14ac:dyDescent="0.25">
      <c r="A2112" s="104" t="s">
        <v>227</v>
      </c>
      <c r="B2112" s="114">
        <v>9.3000000000000007</v>
      </c>
      <c r="C2112" s="114">
        <v>6.1</v>
      </c>
    </row>
    <row r="2113" spans="1:7" x14ac:dyDescent="0.25">
      <c r="A2113" s="113">
        <v>44971</v>
      </c>
      <c r="B2113" s="114">
        <v>9.1</v>
      </c>
      <c r="C2113" s="114">
        <v>6.1</v>
      </c>
    </row>
    <row r="2114" spans="1:7" x14ac:dyDescent="0.25">
      <c r="A2114" s="113">
        <v>44999</v>
      </c>
      <c r="B2114" s="114">
        <v>7.4</v>
      </c>
      <c r="C2114" s="114">
        <v>6.1</v>
      </c>
      <c r="G2114" s="139"/>
    </row>
    <row r="2115" spans="1:7" x14ac:dyDescent="0.25">
      <c r="A2115" s="104" t="s">
        <v>228</v>
      </c>
      <c r="B2115" s="114">
        <v>5.7</v>
      </c>
      <c r="C2115" s="114">
        <v>6.1</v>
      </c>
      <c r="G2115" s="139"/>
    </row>
    <row r="2116" spans="1:7" x14ac:dyDescent="0.25">
      <c r="A2116" s="113">
        <v>45060</v>
      </c>
      <c r="B2116" s="114">
        <v>5.9</v>
      </c>
      <c r="C2116" s="114">
        <v>6.1</v>
      </c>
    </row>
    <row r="2117" spans="1:7" x14ac:dyDescent="0.25">
      <c r="A2117" s="113">
        <v>45091</v>
      </c>
      <c r="B2117" s="114">
        <v>4.0999999999999996</v>
      </c>
      <c r="C2117" s="114">
        <v>6.1</v>
      </c>
      <c r="G2117" s="139"/>
    </row>
    <row r="2118" spans="1:7" x14ac:dyDescent="0.25">
      <c r="A2118" s="113">
        <v>45121</v>
      </c>
      <c r="B2118" s="114">
        <v>3.9</v>
      </c>
      <c r="C2118" s="114">
        <v>6.1</v>
      </c>
      <c r="G2118" s="139"/>
    </row>
    <row r="2119" spans="1:7" x14ac:dyDescent="0.25">
      <c r="A2119" s="104" t="s">
        <v>229</v>
      </c>
      <c r="B2119" s="114">
        <v>4.8</v>
      </c>
      <c r="C2119" s="114">
        <v>6.1</v>
      </c>
      <c r="G2119" s="139"/>
    </row>
    <row r="2120" spans="1:7" x14ac:dyDescent="0.25">
      <c r="A2120" s="113">
        <v>45183</v>
      </c>
      <c r="B2120" s="114">
        <v>5.2</v>
      </c>
      <c r="C2120" s="114">
        <v>6.1</v>
      </c>
    </row>
    <row r="2121" spans="1:7" x14ac:dyDescent="0.25">
      <c r="A2121" s="113">
        <v>45213</v>
      </c>
      <c r="B2121" s="114">
        <v>5.9</v>
      </c>
      <c r="C2121" s="114">
        <v>6.1</v>
      </c>
      <c r="G2121" s="139"/>
    </row>
    <row r="2122" spans="1:7" x14ac:dyDescent="0.25">
      <c r="A2122" s="113">
        <v>45244</v>
      </c>
      <c r="B2122" s="114">
        <v>7</v>
      </c>
      <c r="C2122" s="114">
        <v>6.1</v>
      </c>
      <c r="G2122" s="139"/>
    </row>
    <row r="2123" spans="1:7" x14ac:dyDescent="0.25">
      <c r="A2123" s="104" t="s">
        <v>230</v>
      </c>
      <c r="B2123" s="114">
        <v>8.3000000000000007</v>
      </c>
      <c r="C2123" s="114">
        <v>6.1</v>
      </c>
      <c r="G2123" s="139"/>
    </row>
    <row r="2124" spans="1:7" x14ac:dyDescent="0.25">
      <c r="A2124" s="104" t="s">
        <v>231</v>
      </c>
      <c r="B2124" s="114">
        <v>9.5</v>
      </c>
      <c r="C2124" s="114">
        <v>6.1</v>
      </c>
    </row>
    <row r="2125" spans="1:7" x14ac:dyDescent="0.25">
      <c r="A2125" s="113">
        <v>44972</v>
      </c>
      <c r="B2125" s="114">
        <v>8.4</v>
      </c>
      <c r="C2125" s="114">
        <v>6.1</v>
      </c>
    </row>
    <row r="2126" spans="1:7" x14ac:dyDescent="0.25">
      <c r="A2126" s="113">
        <v>45000</v>
      </c>
      <c r="B2126" s="114">
        <v>7.4</v>
      </c>
      <c r="C2126" s="114">
        <v>6.1</v>
      </c>
      <c r="G2126" s="139"/>
    </row>
    <row r="2127" spans="1:7" x14ac:dyDescent="0.25">
      <c r="A2127" s="104" t="s">
        <v>232</v>
      </c>
      <c r="B2127" s="114">
        <v>7.1</v>
      </c>
      <c r="C2127" s="114">
        <v>6.1</v>
      </c>
      <c r="G2127" s="139"/>
    </row>
    <row r="2128" spans="1:7" x14ac:dyDescent="0.25">
      <c r="A2128" s="113">
        <v>45061</v>
      </c>
      <c r="B2128" s="114">
        <v>6.8</v>
      </c>
      <c r="C2128" s="114">
        <v>6.1</v>
      </c>
    </row>
    <row r="2129" spans="1:7" x14ac:dyDescent="0.25">
      <c r="A2129" s="113">
        <v>45092</v>
      </c>
      <c r="B2129" s="114">
        <v>4.5999999999999996</v>
      </c>
      <c r="C2129" s="114">
        <v>6.1</v>
      </c>
      <c r="G2129" s="139"/>
    </row>
    <row r="2130" spans="1:7" x14ac:dyDescent="0.25">
      <c r="A2130" s="113">
        <v>45122</v>
      </c>
      <c r="B2130" s="114">
        <v>4.4000000000000004</v>
      </c>
      <c r="C2130" s="114">
        <v>6.1</v>
      </c>
      <c r="G2130" s="139"/>
    </row>
    <row r="2131" spans="1:7" x14ac:dyDescent="0.25">
      <c r="A2131" s="104" t="s">
        <v>233</v>
      </c>
      <c r="B2131" s="114">
        <v>4.7</v>
      </c>
      <c r="C2131" s="114">
        <v>6.1</v>
      </c>
      <c r="G2131" s="139"/>
    </row>
    <row r="2132" spans="1:7" x14ac:dyDescent="0.25">
      <c r="A2132" s="113">
        <v>45184</v>
      </c>
      <c r="B2132" s="114">
        <v>3.6</v>
      </c>
      <c r="C2132" s="114">
        <v>6.1</v>
      </c>
    </row>
    <row r="2133" spans="1:7" x14ac:dyDescent="0.25">
      <c r="A2133" s="113">
        <v>45214</v>
      </c>
      <c r="B2133" s="114">
        <v>4.7</v>
      </c>
      <c r="C2133" s="114">
        <v>6.1</v>
      </c>
      <c r="G2133" s="139"/>
    </row>
    <row r="2134" spans="1:7" x14ac:dyDescent="0.25">
      <c r="A2134" s="113">
        <v>45245</v>
      </c>
      <c r="B2134" s="114">
        <v>7</v>
      </c>
      <c r="C2134" s="114">
        <v>6.1</v>
      </c>
      <c r="G2134" s="139"/>
    </row>
    <row r="2135" spans="1:7" x14ac:dyDescent="0.25">
      <c r="A2135" s="104" t="s">
        <v>234</v>
      </c>
      <c r="B2135" s="114">
        <v>8.1999999999999993</v>
      </c>
      <c r="C2135" s="114">
        <v>6.1</v>
      </c>
      <c r="G2135" s="139"/>
    </row>
    <row r="2136" spans="1:7" x14ac:dyDescent="0.25">
      <c r="A2136" s="104" t="s">
        <v>235</v>
      </c>
      <c r="B2136" s="114">
        <v>9.8000000000000007</v>
      </c>
      <c r="C2136" s="114">
        <v>6.1</v>
      </c>
    </row>
    <row r="2137" spans="1:7" x14ac:dyDescent="0.25">
      <c r="A2137" s="113">
        <v>44973</v>
      </c>
      <c r="B2137" s="114">
        <v>9.1999999999999993</v>
      </c>
      <c r="C2137" s="114">
        <v>6.1</v>
      </c>
    </row>
    <row r="2138" spans="1:7" x14ac:dyDescent="0.25">
      <c r="A2138" s="113">
        <v>45001</v>
      </c>
      <c r="B2138" s="114">
        <v>7.4</v>
      </c>
      <c r="C2138" s="114">
        <v>6.1</v>
      </c>
      <c r="G2138" s="139"/>
    </row>
    <row r="2139" spans="1:7" x14ac:dyDescent="0.25">
      <c r="A2139" s="104" t="s">
        <v>236</v>
      </c>
      <c r="B2139" s="114">
        <v>4.2</v>
      </c>
      <c r="C2139" s="114">
        <v>6.1</v>
      </c>
      <c r="G2139" s="139"/>
    </row>
    <row r="2140" spans="1:7" x14ac:dyDescent="0.25">
      <c r="A2140" s="113">
        <v>45062</v>
      </c>
      <c r="B2140" s="114">
        <v>5.8</v>
      </c>
      <c r="C2140" s="114">
        <v>6.1</v>
      </c>
    </row>
    <row r="2141" spans="1:7" x14ac:dyDescent="0.25">
      <c r="A2141" s="113">
        <v>45093</v>
      </c>
      <c r="B2141" s="114">
        <v>2.2999999999999998</v>
      </c>
      <c r="C2141" s="114">
        <v>6.1</v>
      </c>
      <c r="G2141" s="139"/>
    </row>
    <row r="2142" spans="1:7" x14ac:dyDescent="0.25">
      <c r="A2142" s="113">
        <v>45123</v>
      </c>
      <c r="B2142" s="114">
        <v>3.3</v>
      </c>
      <c r="C2142" s="114">
        <v>6.1</v>
      </c>
      <c r="G2142" s="139"/>
    </row>
    <row r="2143" spans="1:7" x14ac:dyDescent="0.25">
      <c r="A2143" s="104" t="s">
        <v>237</v>
      </c>
      <c r="B2143" s="114">
        <v>4.5999999999999996</v>
      </c>
      <c r="C2143" s="114">
        <v>6.1</v>
      </c>
      <c r="G2143" s="139"/>
    </row>
    <row r="2144" spans="1:7" x14ac:dyDescent="0.25">
      <c r="A2144" s="113">
        <v>45185</v>
      </c>
      <c r="B2144" s="114">
        <v>3.8</v>
      </c>
      <c r="C2144" s="114">
        <v>6.1</v>
      </c>
    </row>
    <row r="2145" spans="1:7" x14ac:dyDescent="0.25">
      <c r="A2145" s="113">
        <v>45215</v>
      </c>
      <c r="B2145" s="114">
        <v>5.3</v>
      </c>
      <c r="C2145" s="114">
        <v>6.1</v>
      </c>
      <c r="G2145" s="139"/>
    </row>
    <row r="2146" spans="1:7" x14ac:dyDescent="0.25">
      <c r="A2146" s="113">
        <v>45246</v>
      </c>
      <c r="B2146" s="114">
        <v>7.2</v>
      </c>
      <c r="C2146" s="114">
        <v>6.1</v>
      </c>
      <c r="G2146" s="139"/>
    </row>
    <row r="2147" spans="1:7" x14ac:dyDescent="0.25">
      <c r="A2147" s="104" t="s">
        <v>238</v>
      </c>
      <c r="B2147" s="114">
        <v>8.9</v>
      </c>
      <c r="C2147" s="114">
        <v>6.1</v>
      </c>
      <c r="G2147" s="139"/>
    </row>
    <row r="2148" spans="1:7" x14ac:dyDescent="0.25">
      <c r="A2148" s="104" t="s">
        <v>239</v>
      </c>
      <c r="B2148" s="114">
        <v>9.5</v>
      </c>
      <c r="C2148" s="114">
        <v>6.1</v>
      </c>
    </row>
    <row r="2149" spans="1:7" x14ac:dyDescent="0.25">
      <c r="A2149" s="113">
        <v>44974</v>
      </c>
      <c r="B2149" s="114">
        <v>10.5</v>
      </c>
      <c r="C2149" s="114">
        <v>6.1</v>
      </c>
    </row>
    <row r="2150" spans="1:7" x14ac:dyDescent="0.25">
      <c r="A2150" s="113">
        <v>45002</v>
      </c>
      <c r="B2150" s="114">
        <v>7.6</v>
      </c>
      <c r="C2150" s="114">
        <v>6.1</v>
      </c>
      <c r="G2150" s="139"/>
    </row>
    <row r="2151" spans="1:7" x14ac:dyDescent="0.25">
      <c r="A2151" s="104" t="s">
        <v>240</v>
      </c>
      <c r="B2151" s="114">
        <v>7.6</v>
      </c>
      <c r="C2151" s="114">
        <v>6.1</v>
      </c>
      <c r="G2151" s="139"/>
    </row>
    <row r="2152" spans="1:7" x14ac:dyDescent="0.25">
      <c r="A2152" s="113">
        <v>45063</v>
      </c>
      <c r="B2152" s="114">
        <v>5.0999999999999996</v>
      </c>
      <c r="C2152" s="114">
        <v>6.1</v>
      </c>
    </row>
    <row r="2153" spans="1:7" x14ac:dyDescent="0.25">
      <c r="A2153" s="113">
        <v>45094</v>
      </c>
      <c r="B2153" s="114">
        <v>3.9</v>
      </c>
      <c r="C2153" s="114">
        <v>6.1</v>
      </c>
      <c r="G2153" s="139"/>
    </row>
    <row r="2154" spans="1:7" x14ac:dyDescent="0.25">
      <c r="A2154" s="113">
        <v>45124</v>
      </c>
      <c r="B2154" s="114">
        <v>2.5</v>
      </c>
      <c r="C2154" s="114">
        <v>6.1</v>
      </c>
      <c r="G2154" s="139"/>
    </row>
    <row r="2155" spans="1:7" x14ac:dyDescent="0.25">
      <c r="A2155" s="104" t="s">
        <v>241</v>
      </c>
      <c r="B2155" s="114">
        <v>3.6</v>
      </c>
      <c r="C2155" s="114">
        <v>6.1</v>
      </c>
      <c r="G2155" s="139"/>
    </row>
    <row r="2156" spans="1:7" x14ac:dyDescent="0.25">
      <c r="A2156" s="113">
        <v>45186</v>
      </c>
      <c r="B2156" s="114">
        <v>2.8</v>
      </c>
      <c r="C2156" s="114">
        <v>6.1</v>
      </c>
    </row>
    <row r="2157" spans="1:7" x14ac:dyDescent="0.25">
      <c r="A2157" s="113">
        <v>45216</v>
      </c>
      <c r="B2157" s="114">
        <v>5.5</v>
      </c>
      <c r="C2157" s="114">
        <v>6.1</v>
      </c>
      <c r="G2157" s="139"/>
    </row>
    <row r="2158" spans="1:7" x14ac:dyDescent="0.25">
      <c r="A2158" s="113">
        <v>45247</v>
      </c>
      <c r="B2158" s="114">
        <v>6.5</v>
      </c>
      <c r="C2158" s="114">
        <v>6.1</v>
      </c>
      <c r="G2158" s="139"/>
    </row>
    <row r="2159" spans="1:7" x14ac:dyDescent="0.25">
      <c r="A2159" s="104" t="s">
        <v>242</v>
      </c>
      <c r="B2159" s="114">
        <v>8.9</v>
      </c>
      <c r="C2159" s="114">
        <v>6.1</v>
      </c>
      <c r="G2159" s="139"/>
    </row>
    <row r="2160" spans="1:7" x14ac:dyDescent="0.25">
      <c r="A2160" s="104" t="s">
        <v>243</v>
      </c>
      <c r="B2160" s="114">
        <v>9.3000000000000007</v>
      </c>
      <c r="C2160" s="114">
        <v>6.1</v>
      </c>
    </row>
    <row r="2161" spans="1:7" x14ac:dyDescent="0.25">
      <c r="A2161" s="113">
        <v>44975</v>
      </c>
      <c r="B2161" s="114">
        <v>9.3000000000000007</v>
      </c>
      <c r="C2161" s="114">
        <v>6.1</v>
      </c>
    </row>
    <row r="2162" spans="1:7" x14ac:dyDescent="0.25">
      <c r="A2162" s="113">
        <v>45003</v>
      </c>
      <c r="B2162" s="114">
        <v>7.4</v>
      </c>
      <c r="C2162" s="114">
        <v>6.1</v>
      </c>
      <c r="G2162" s="139"/>
    </row>
    <row r="2163" spans="1:7" x14ac:dyDescent="0.25">
      <c r="A2163" s="104" t="s">
        <v>244</v>
      </c>
      <c r="B2163" s="114">
        <v>5.4</v>
      </c>
      <c r="C2163" s="114">
        <v>6.1</v>
      </c>
      <c r="G2163" s="139"/>
    </row>
    <row r="2164" spans="1:7" x14ac:dyDescent="0.25">
      <c r="A2164" s="113">
        <v>45064</v>
      </c>
      <c r="B2164" s="114">
        <v>5.2</v>
      </c>
      <c r="C2164" s="114">
        <v>6.1</v>
      </c>
    </row>
    <row r="2165" spans="1:7" x14ac:dyDescent="0.25">
      <c r="A2165" s="113">
        <v>45095</v>
      </c>
      <c r="B2165" s="114">
        <v>2.6</v>
      </c>
      <c r="C2165" s="114">
        <v>6.1</v>
      </c>
      <c r="G2165" s="139"/>
    </row>
    <row r="2166" spans="1:7" x14ac:dyDescent="0.25">
      <c r="A2166" s="113">
        <v>45125</v>
      </c>
      <c r="B2166" s="114">
        <v>1.8</v>
      </c>
      <c r="C2166" s="114">
        <v>6.1</v>
      </c>
      <c r="G2166" s="139"/>
    </row>
    <row r="2167" spans="1:7" x14ac:dyDescent="0.25">
      <c r="A2167" s="104" t="s">
        <v>245</v>
      </c>
      <c r="B2167" s="114">
        <v>3</v>
      </c>
      <c r="C2167" s="114">
        <v>6.1</v>
      </c>
      <c r="G2167" s="139"/>
    </row>
    <row r="2168" spans="1:7" x14ac:dyDescent="0.25">
      <c r="A2168" s="113">
        <v>45187</v>
      </c>
      <c r="B2168" s="114">
        <v>4.2</v>
      </c>
      <c r="C2168" s="114">
        <v>6.1</v>
      </c>
    </row>
    <row r="2169" spans="1:7" x14ac:dyDescent="0.25">
      <c r="A2169" s="113">
        <v>45217</v>
      </c>
      <c r="B2169" s="114">
        <v>5.2</v>
      </c>
      <c r="C2169" s="114">
        <v>6.1</v>
      </c>
      <c r="G2169" s="139"/>
    </row>
    <row r="2170" spans="1:7" x14ac:dyDescent="0.25">
      <c r="A2170" s="113">
        <v>45248</v>
      </c>
      <c r="B2170" s="114">
        <v>6.4</v>
      </c>
      <c r="C2170" s="114">
        <v>6.1</v>
      </c>
      <c r="G2170" s="139"/>
    </row>
    <row r="2171" spans="1:7" x14ac:dyDescent="0.25">
      <c r="A2171" s="104" t="s">
        <v>246</v>
      </c>
      <c r="B2171" s="114">
        <v>8.5</v>
      </c>
      <c r="C2171" s="114">
        <v>6.1</v>
      </c>
      <c r="G2171" s="139"/>
    </row>
    <row r="2172" spans="1:7" x14ac:dyDescent="0.25">
      <c r="A2172" s="104" t="s">
        <v>247</v>
      </c>
      <c r="B2172" s="114">
        <v>7.4</v>
      </c>
      <c r="C2172" s="114">
        <v>6.1</v>
      </c>
    </row>
    <row r="2173" spans="1:7" x14ac:dyDescent="0.25">
      <c r="A2173" s="113">
        <v>44976</v>
      </c>
      <c r="B2173" s="114">
        <v>9.1</v>
      </c>
      <c r="C2173" s="114">
        <v>6.1</v>
      </c>
    </row>
    <row r="2174" spans="1:7" x14ac:dyDescent="0.25">
      <c r="A2174" s="113">
        <v>45004</v>
      </c>
      <c r="B2174" s="114">
        <v>6.8</v>
      </c>
      <c r="C2174" s="114">
        <v>6.1</v>
      </c>
      <c r="G2174" s="139"/>
    </row>
    <row r="2175" spans="1:7" x14ac:dyDescent="0.25">
      <c r="A2175" s="104" t="s">
        <v>248</v>
      </c>
      <c r="B2175" s="114">
        <v>6.6</v>
      </c>
      <c r="C2175" s="114">
        <v>6.1</v>
      </c>
      <c r="G2175" s="139"/>
    </row>
    <row r="2176" spans="1:7" x14ac:dyDescent="0.25">
      <c r="A2176" s="113">
        <v>45065</v>
      </c>
      <c r="B2176" s="114">
        <v>5.3</v>
      </c>
      <c r="C2176" s="114">
        <v>6.1</v>
      </c>
    </row>
    <row r="2177" spans="1:7" x14ac:dyDescent="0.25">
      <c r="A2177" s="113">
        <v>45096</v>
      </c>
      <c r="B2177" s="114">
        <v>4.4000000000000004</v>
      </c>
      <c r="C2177" s="114">
        <v>6.1</v>
      </c>
      <c r="G2177" s="139"/>
    </row>
    <row r="2178" spans="1:7" x14ac:dyDescent="0.25">
      <c r="A2178" s="113">
        <v>45126</v>
      </c>
      <c r="B2178" s="114">
        <v>3.7</v>
      </c>
      <c r="C2178" s="114">
        <v>6.1</v>
      </c>
      <c r="G2178" s="139"/>
    </row>
    <row r="2179" spans="1:7" x14ac:dyDescent="0.25">
      <c r="A2179" s="104" t="s">
        <v>249</v>
      </c>
      <c r="B2179" s="114">
        <v>3.1</v>
      </c>
      <c r="C2179" s="114">
        <v>6.1</v>
      </c>
      <c r="G2179" s="139"/>
    </row>
    <row r="2180" spans="1:7" x14ac:dyDescent="0.25">
      <c r="A2180" s="113">
        <v>45188</v>
      </c>
      <c r="B2180" s="114">
        <v>3.4</v>
      </c>
      <c r="C2180" s="114">
        <v>6.1</v>
      </c>
    </row>
    <row r="2181" spans="1:7" x14ac:dyDescent="0.25">
      <c r="A2181" s="113">
        <v>45218</v>
      </c>
      <c r="B2181" s="114">
        <v>4.5999999999999996</v>
      </c>
      <c r="C2181" s="114">
        <v>6.1</v>
      </c>
      <c r="G2181" s="139"/>
    </row>
    <row r="2182" spans="1:7" x14ac:dyDescent="0.25">
      <c r="A2182" s="113">
        <v>45249</v>
      </c>
      <c r="B2182" s="114">
        <v>6.9</v>
      </c>
      <c r="C2182" s="114">
        <v>6.1</v>
      </c>
      <c r="G2182" s="139"/>
    </row>
    <row r="2183" spans="1:7" x14ac:dyDescent="0.25">
      <c r="A2183" s="104" t="s">
        <v>250</v>
      </c>
      <c r="B2183" s="114">
        <v>7.8</v>
      </c>
      <c r="C2183" s="114">
        <v>6.1</v>
      </c>
      <c r="G2183" s="139"/>
    </row>
    <row r="2184" spans="1:7" x14ac:dyDescent="0.25">
      <c r="A2184" s="104" t="s">
        <v>251</v>
      </c>
      <c r="B2184" s="114">
        <v>9.3000000000000007</v>
      </c>
      <c r="C2184" s="114">
        <v>6.1</v>
      </c>
    </row>
    <row r="2185" spans="1:7" x14ac:dyDescent="0.25">
      <c r="A2185" s="113">
        <v>44977</v>
      </c>
      <c r="B2185" s="114">
        <v>8</v>
      </c>
      <c r="C2185" s="114">
        <v>6.1</v>
      </c>
    </row>
    <row r="2186" spans="1:7" x14ac:dyDescent="0.25">
      <c r="A2186" s="113">
        <v>45005</v>
      </c>
      <c r="B2186" s="114">
        <v>8</v>
      </c>
      <c r="C2186" s="114">
        <v>6.1</v>
      </c>
      <c r="G2186" s="139"/>
    </row>
    <row r="2187" spans="1:7" x14ac:dyDescent="0.25">
      <c r="A2187" s="104" t="s">
        <v>252</v>
      </c>
      <c r="B2187" s="114">
        <v>6</v>
      </c>
      <c r="C2187" s="114">
        <v>6.1</v>
      </c>
      <c r="G2187" s="139"/>
    </row>
    <row r="2188" spans="1:7" x14ac:dyDescent="0.25">
      <c r="A2188" s="113">
        <v>45066</v>
      </c>
      <c r="B2188" s="114">
        <v>5.5</v>
      </c>
      <c r="C2188" s="114">
        <v>6.1</v>
      </c>
    </row>
    <row r="2189" spans="1:7" x14ac:dyDescent="0.25">
      <c r="A2189" s="113">
        <v>45097</v>
      </c>
      <c r="B2189" s="114">
        <v>4.5</v>
      </c>
      <c r="C2189" s="114">
        <v>6.1</v>
      </c>
      <c r="G2189" s="139"/>
    </row>
    <row r="2190" spans="1:7" x14ac:dyDescent="0.25">
      <c r="A2190" s="113">
        <v>45127</v>
      </c>
      <c r="B2190" s="114">
        <v>3.2</v>
      </c>
      <c r="C2190" s="114">
        <v>6.1</v>
      </c>
      <c r="G2190" s="139"/>
    </row>
    <row r="2191" spans="1:7" x14ac:dyDescent="0.25">
      <c r="A2191" s="104" t="s">
        <v>253</v>
      </c>
      <c r="B2191" s="114">
        <v>3.1</v>
      </c>
      <c r="C2191" s="114">
        <v>6.1</v>
      </c>
      <c r="G2191" s="139"/>
    </row>
    <row r="2192" spans="1:7" x14ac:dyDescent="0.25">
      <c r="A2192" s="113">
        <v>45189</v>
      </c>
      <c r="B2192" s="114">
        <v>3.2</v>
      </c>
      <c r="C2192" s="114">
        <v>6.1</v>
      </c>
    </row>
    <row r="2193" spans="1:7" x14ac:dyDescent="0.25">
      <c r="A2193" s="113">
        <v>45219</v>
      </c>
      <c r="B2193" s="114">
        <v>3.8</v>
      </c>
      <c r="C2193" s="114">
        <v>6.1</v>
      </c>
      <c r="G2193" s="139"/>
    </row>
    <row r="2194" spans="1:7" x14ac:dyDescent="0.25">
      <c r="A2194" s="113">
        <v>45250</v>
      </c>
      <c r="B2194" s="114">
        <v>7.2</v>
      </c>
      <c r="C2194" s="114">
        <v>6.1</v>
      </c>
      <c r="G2194" s="139"/>
    </row>
    <row r="2195" spans="1:7" x14ac:dyDescent="0.25">
      <c r="A2195" s="104" t="s">
        <v>254</v>
      </c>
      <c r="B2195" s="114">
        <v>8.1999999999999993</v>
      </c>
      <c r="C2195" s="114">
        <v>6.1</v>
      </c>
      <c r="G2195" s="139"/>
    </row>
    <row r="2196" spans="1:7" x14ac:dyDescent="0.25">
      <c r="A2196" s="104" t="s">
        <v>255</v>
      </c>
      <c r="B2196" s="114">
        <v>8.8000000000000007</v>
      </c>
      <c r="C2196" s="114">
        <v>6.1</v>
      </c>
    </row>
    <row r="2197" spans="1:7" x14ac:dyDescent="0.25">
      <c r="A2197" s="113">
        <v>44978</v>
      </c>
      <c r="B2197" s="114">
        <v>9.3000000000000007</v>
      </c>
      <c r="C2197" s="114">
        <v>6.1</v>
      </c>
    </row>
    <row r="2198" spans="1:7" x14ac:dyDescent="0.25">
      <c r="A2198" s="113">
        <v>45006</v>
      </c>
      <c r="B2198" s="114">
        <v>7.6</v>
      </c>
      <c r="C2198" s="114">
        <v>6.1</v>
      </c>
      <c r="G2198" s="139"/>
    </row>
    <row r="2199" spans="1:7" x14ac:dyDescent="0.25">
      <c r="A2199" s="104" t="s">
        <v>256</v>
      </c>
      <c r="B2199" s="114">
        <v>8</v>
      </c>
      <c r="C2199" s="114">
        <v>6.1</v>
      </c>
      <c r="G2199" s="139"/>
    </row>
    <row r="2200" spans="1:7" x14ac:dyDescent="0.25">
      <c r="A2200" s="113">
        <v>45067</v>
      </c>
      <c r="B2200" s="114">
        <v>5.2</v>
      </c>
      <c r="C2200" s="114">
        <v>6.1</v>
      </c>
    </row>
    <row r="2201" spans="1:7" x14ac:dyDescent="0.25">
      <c r="A2201" s="113">
        <v>45098</v>
      </c>
      <c r="B2201" s="114">
        <v>3.3</v>
      </c>
      <c r="C2201" s="114">
        <v>6.1</v>
      </c>
      <c r="G2201" s="139"/>
    </row>
    <row r="2202" spans="1:7" x14ac:dyDescent="0.25">
      <c r="A2202" s="113">
        <v>45128</v>
      </c>
      <c r="B2202" s="114">
        <v>3</v>
      </c>
      <c r="C2202" s="114">
        <v>6.1</v>
      </c>
      <c r="G2202" s="139"/>
    </row>
    <row r="2203" spans="1:7" x14ac:dyDescent="0.25">
      <c r="A2203" s="104" t="s">
        <v>257</v>
      </c>
      <c r="B2203" s="114">
        <v>3.6</v>
      </c>
      <c r="C2203" s="114">
        <v>6.1</v>
      </c>
      <c r="G2203" s="139"/>
    </row>
    <row r="2204" spans="1:7" x14ac:dyDescent="0.25">
      <c r="A2204" s="113">
        <v>45190</v>
      </c>
      <c r="B2204" s="114">
        <v>4</v>
      </c>
      <c r="C2204" s="114">
        <v>6.1</v>
      </c>
    </row>
    <row r="2205" spans="1:7" x14ac:dyDescent="0.25">
      <c r="A2205" s="113">
        <v>45220</v>
      </c>
      <c r="B2205" s="114">
        <v>4.9000000000000004</v>
      </c>
      <c r="C2205" s="114">
        <v>6.1</v>
      </c>
      <c r="G2205" s="139"/>
    </row>
    <row r="2206" spans="1:7" x14ac:dyDescent="0.25">
      <c r="A2206" s="113">
        <v>45251</v>
      </c>
      <c r="B2206" s="114">
        <v>7.3</v>
      </c>
      <c r="C2206" s="114">
        <v>6.1</v>
      </c>
      <c r="G2206" s="139"/>
    </row>
    <row r="2207" spans="1:7" x14ac:dyDescent="0.25">
      <c r="A2207" s="104" t="s">
        <v>258</v>
      </c>
      <c r="B2207" s="114">
        <v>8.6999999999999993</v>
      </c>
      <c r="C2207" s="114">
        <v>6.1</v>
      </c>
      <c r="G2207" s="139"/>
    </row>
    <row r="2209" spans="1:7" x14ac:dyDescent="0.25">
      <c r="A2209" s="104">
        <v>2021</v>
      </c>
      <c r="E2209">
        <v>2022</v>
      </c>
    </row>
    <row r="2210" spans="1:7" x14ac:dyDescent="0.25">
      <c r="A2210" s="104" t="s">
        <v>322</v>
      </c>
      <c r="E2210" t="s">
        <v>323</v>
      </c>
    </row>
    <row r="2211" spans="1:7" x14ac:dyDescent="0.25">
      <c r="A2211" s="104" t="s">
        <v>297</v>
      </c>
      <c r="B2211" s="114" t="s">
        <v>3</v>
      </c>
      <c r="C2211" s="114" t="s">
        <v>4</v>
      </c>
      <c r="E2211" t="s">
        <v>297</v>
      </c>
      <c r="F2211" s="104" t="s">
        <v>3</v>
      </c>
      <c r="G2211" s="114" t="s">
        <v>4</v>
      </c>
    </row>
    <row r="2212" spans="1:7" x14ac:dyDescent="0.25">
      <c r="A2212" s="104" t="s">
        <v>5</v>
      </c>
      <c r="B2212" s="114">
        <v>6.5</v>
      </c>
      <c r="C2212" s="114">
        <v>3.7</v>
      </c>
      <c r="E2212" t="s">
        <v>6</v>
      </c>
      <c r="F2212" s="133" t="s">
        <v>324</v>
      </c>
    </row>
    <row r="2213" spans="1:7" x14ac:dyDescent="0.25">
      <c r="A2213" s="112">
        <v>22313</v>
      </c>
      <c r="B2213" s="114">
        <v>8</v>
      </c>
      <c r="C2213" s="114">
        <v>3.7</v>
      </c>
      <c r="E2213" s="4">
        <v>44979</v>
      </c>
      <c r="F2213" s="133" t="s">
        <v>325</v>
      </c>
    </row>
    <row r="2214" spans="1:7" x14ac:dyDescent="0.25">
      <c r="A2214" s="112">
        <v>22341</v>
      </c>
      <c r="B2214" s="114">
        <v>5.3</v>
      </c>
      <c r="C2214" s="114">
        <v>3.7</v>
      </c>
      <c r="E2214" s="4">
        <v>45007</v>
      </c>
      <c r="F2214" s="133" t="s">
        <v>326</v>
      </c>
    </row>
    <row r="2215" spans="1:7" x14ac:dyDescent="0.25">
      <c r="A2215" s="104" t="s">
        <v>8</v>
      </c>
      <c r="B2215" s="114">
        <v>3.1</v>
      </c>
      <c r="C2215" s="114">
        <v>3.7</v>
      </c>
      <c r="E2215" t="s">
        <v>9</v>
      </c>
      <c r="F2215" s="133" t="s">
        <v>327</v>
      </c>
    </row>
    <row r="2216" spans="1:7" x14ac:dyDescent="0.25">
      <c r="A2216" s="112">
        <v>22402</v>
      </c>
      <c r="B2216" s="114">
        <v>1.7</v>
      </c>
      <c r="C2216" s="114">
        <v>3.7</v>
      </c>
      <c r="E2216" s="4">
        <v>45068</v>
      </c>
      <c r="F2216" s="133" t="s">
        <v>328</v>
      </c>
    </row>
    <row r="2217" spans="1:7" x14ac:dyDescent="0.25">
      <c r="A2217" s="112">
        <v>22433</v>
      </c>
      <c r="B2217" s="114">
        <v>-3.3</v>
      </c>
      <c r="C2217" s="114">
        <v>3.7</v>
      </c>
      <c r="E2217" s="4">
        <v>45099</v>
      </c>
      <c r="F2217" s="135" t="s">
        <v>329</v>
      </c>
    </row>
    <row r="2218" spans="1:7" x14ac:dyDescent="0.25">
      <c r="A2218" s="112">
        <v>22463</v>
      </c>
      <c r="B2218" s="114">
        <v>-4.2</v>
      </c>
      <c r="C2218" s="114">
        <v>3.7</v>
      </c>
      <c r="E2218" s="4">
        <v>45129</v>
      </c>
      <c r="F2218" s="133" t="s">
        <v>330</v>
      </c>
    </row>
    <row r="2219" spans="1:7" x14ac:dyDescent="0.25">
      <c r="A2219" s="104" t="s">
        <v>12</v>
      </c>
      <c r="B2219" s="114">
        <v>-0.7</v>
      </c>
      <c r="C2219" s="114">
        <v>3.7</v>
      </c>
      <c r="E2219" t="s">
        <v>13</v>
      </c>
      <c r="F2219" s="135" t="s">
        <v>331</v>
      </c>
    </row>
    <row r="2220" spans="1:7" x14ac:dyDescent="0.25">
      <c r="A2220" s="112">
        <v>22525</v>
      </c>
      <c r="B2220" s="114">
        <v>0.7</v>
      </c>
      <c r="C2220" s="114">
        <v>3.7</v>
      </c>
      <c r="E2220" s="4">
        <v>45191</v>
      </c>
      <c r="F2220" s="134" t="s">
        <v>328</v>
      </c>
    </row>
    <row r="2221" spans="1:7" x14ac:dyDescent="0.25">
      <c r="A2221" s="112">
        <v>22555</v>
      </c>
      <c r="B2221" s="114">
        <v>3</v>
      </c>
      <c r="C2221" s="114">
        <v>3.7</v>
      </c>
      <c r="E2221" s="4">
        <v>45221</v>
      </c>
      <c r="F2221" s="134" t="s">
        <v>332</v>
      </c>
    </row>
    <row r="2222" spans="1:7" x14ac:dyDescent="0.25">
      <c r="A2222" s="112">
        <v>22586</v>
      </c>
      <c r="B2222" s="114">
        <v>6</v>
      </c>
      <c r="C2222" s="114">
        <v>3.7</v>
      </c>
      <c r="E2222" s="4">
        <v>45252</v>
      </c>
      <c r="F2222" s="134" t="s">
        <v>333</v>
      </c>
    </row>
    <row r="2223" spans="1:7" x14ac:dyDescent="0.25">
      <c r="A2223" s="104" t="s">
        <v>17</v>
      </c>
      <c r="B2223" s="114">
        <v>7.1</v>
      </c>
      <c r="C2223" s="114">
        <v>3.7</v>
      </c>
      <c r="E2223" t="s">
        <v>18</v>
      </c>
      <c r="F2223" s="134" t="s">
        <v>334</v>
      </c>
    </row>
    <row r="2224" spans="1:7" x14ac:dyDescent="0.25">
      <c r="A2224" s="104" t="s">
        <v>19</v>
      </c>
      <c r="B2224" s="114">
        <v>7.9</v>
      </c>
      <c r="C2224" s="114">
        <v>3.7</v>
      </c>
    </row>
    <row r="2225" spans="1:3" x14ac:dyDescent="0.25">
      <c r="A2225" s="112">
        <v>22678</v>
      </c>
      <c r="B2225" s="114">
        <v>8</v>
      </c>
      <c r="C2225" s="114">
        <v>3.7</v>
      </c>
    </row>
    <row r="2226" spans="1:3" x14ac:dyDescent="0.25">
      <c r="A2226" s="112">
        <v>22706</v>
      </c>
      <c r="B2226" s="114">
        <v>7.7</v>
      </c>
      <c r="C2226" s="114">
        <v>3.7</v>
      </c>
    </row>
    <row r="2227" spans="1:3" x14ac:dyDescent="0.25">
      <c r="A2227" s="104" t="s">
        <v>20</v>
      </c>
      <c r="B2227" s="114">
        <v>3.7</v>
      </c>
      <c r="C2227" s="114">
        <v>3.7</v>
      </c>
    </row>
    <row r="2228" spans="1:3" x14ac:dyDescent="0.25">
      <c r="A2228" s="112">
        <v>22767</v>
      </c>
      <c r="B2228" s="114">
        <v>3.3</v>
      </c>
      <c r="C2228" s="114">
        <v>3.7</v>
      </c>
    </row>
    <row r="2229" spans="1:3" x14ac:dyDescent="0.25">
      <c r="A2229" s="112">
        <v>22798</v>
      </c>
      <c r="B2229" s="114">
        <v>-0.1</v>
      </c>
      <c r="C2229" s="114">
        <v>3.7</v>
      </c>
    </row>
    <row r="2230" spans="1:3" x14ac:dyDescent="0.25">
      <c r="A2230" s="112">
        <v>22828</v>
      </c>
      <c r="B2230" s="114">
        <v>-1.5</v>
      </c>
      <c r="C2230" s="114">
        <v>3.7</v>
      </c>
    </row>
    <row r="2231" spans="1:3" x14ac:dyDescent="0.25">
      <c r="A2231" s="104" t="s">
        <v>21</v>
      </c>
      <c r="B2231" s="114">
        <v>-0.4</v>
      </c>
      <c r="C2231" s="114">
        <v>3.7</v>
      </c>
    </row>
    <row r="2232" spans="1:3" x14ac:dyDescent="0.25">
      <c r="A2232" s="112">
        <v>22890</v>
      </c>
      <c r="B2232" s="114">
        <v>1.6</v>
      </c>
      <c r="C2232" s="114">
        <v>3.7</v>
      </c>
    </row>
    <row r="2233" spans="1:3" x14ac:dyDescent="0.25">
      <c r="A2233" s="112">
        <v>22920</v>
      </c>
      <c r="B2233" s="114">
        <v>4.8</v>
      </c>
      <c r="C2233" s="114">
        <v>3.7</v>
      </c>
    </row>
    <row r="2234" spans="1:3" x14ac:dyDescent="0.25">
      <c r="A2234" s="112">
        <v>22951</v>
      </c>
      <c r="B2234" s="114">
        <v>7.1</v>
      </c>
      <c r="C2234" s="114">
        <v>3.7</v>
      </c>
    </row>
    <row r="2235" spans="1:3" x14ac:dyDescent="0.25">
      <c r="A2235" s="104" t="s">
        <v>22</v>
      </c>
      <c r="B2235" s="114">
        <v>9</v>
      </c>
      <c r="C2235" s="114">
        <v>3.7</v>
      </c>
    </row>
    <row r="2236" spans="1:3" x14ac:dyDescent="0.25">
      <c r="A2236" s="104" t="s">
        <v>23</v>
      </c>
      <c r="B2236" s="114">
        <v>8</v>
      </c>
      <c r="C2236" s="114">
        <v>3.7</v>
      </c>
    </row>
    <row r="2237" spans="1:3" x14ac:dyDescent="0.25">
      <c r="A2237" s="112">
        <v>23043</v>
      </c>
      <c r="B2237" s="114">
        <v>8.8000000000000007</v>
      </c>
      <c r="C2237" s="114">
        <v>3.7</v>
      </c>
    </row>
    <row r="2238" spans="1:3" x14ac:dyDescent="0.25">
      <c r="A2238" s="112">
        <v>23071</v>
      </c>
      <c r="B2238" s="114">
        <v>5.4</v>
      </c>
      <c r="C2238" s="114">
        <v>3.7</v>
      </c>
    </row>
    <row r="2239" spans="1:3" x14ac:dyDescent="0.25">
      <c r="A2239" s="104" t="s">
        <v>24</v>
      </c>
      <c r="B2239" s="114">
        <v>3.5</v>
      </c>
      <c r="C2239" s="114">
        <v>3.7</v>
      </c>
    </row>
    <row r="2240" spans="1:3" x14ac:dyDescent="0.25">
      <c r="A2240" s="112">
        <v>23132</v>
      </c>
      <c r="B2240" s="114">
        <v>2.7</v>
      </c>
      <c r="C2240" s="114">
        <v>3.7</v>
      </c>
    </row>
    <row r="2241" spans="1:3" x14ac:dyDescent="0.25">
      <c r="A2241" s="112">
        <v>23163</v>
      </c>
      <c r="B2241" s="114">
        <v>0.3</v>
      </c>
      <c r="C2241" s="114">
        <v>3.7</v>
      </c>
    </row>
    <row r="2242" spans="1:3" x14ac:dyDescent="0.25">
      <c r="A2242" s="112">
        <v>23193</v>
      </c>
      <c r="B2242" s="114">
        <v>-0.5</v>
      </c>
      <c r="C2242" s="114">
        <v>3.7</v>
      </c>
    </row>
    <row r="2243" spans="1:3" x14ac:dyDescent="0.25">
      <c r="A2243" s="104" t="s">
        <v>25</v>
      </c>
      <c r="B2243" s="114">
        <v>0.8</v>
      </c>
      <c r="C2243" s="114">
        <v>3.7</v>
      </c>
    </row>
    <row r="2244" spans="1:3" x14ac:dyDescent="0.25">
      <c r="A2244" s="112">
        <v>23255</v>
      </c>
      <c r="B2244" s="114">
        <v>0.8</v>
      </c>
      <c r="C2244" s="114">
        <v>3.7</v>
      </c>
    </row>
    <row r="2245" spans="1:3" x14ac:dyDescent="0.25">
      <c r="A2245" s="112">
        <v>23285</v>
      </c>
      <c r="B2245" s="114">
        <v>3.9</v>
      </c>
      <c r="C2245" s="114">
        <v>3.7</v>
      </c>
    </row>
    <row r="2246" spans="1:3" x14ac:dyDescent="0.25">
      <c r="A2246" s="112">
        <v>23316</v>
      </c>
      <c r="B2246" s="114">
        <v>5.2</v>
      </c>
      <c r="C2246" s="114">
        <v>3.7</v>
      </c>
    </row>
    <row r="2247" spans="1:3" x14ac:dyDescent="0.25">
      <c r="A2247" s="104" t="s">
        <v>26</v>
      </c>
      <c r="B2247" s="114">
        <v>7.3</v>
      </c>
      <c r="C2247" s="114">
        <v>3.7</v>
      </c>
    </row>
    <row r="2248" spans="1:3" x14ac:dyDescent="0.25">
      <c r="A2248" s="104" t="s">
        <v>27</v>
      </c>
      <c r="B2248" s="114">
        <v>8.8000000000000007</v>
      </c>
      <c r="C2248" s="114">
        <v>3.7</v>
      </c>
    </row>
    <row r="2249" spans="1:3" x14ac:dyDescent="0.25">
      <c r="A2249" s="112">
        <v>23408</v>
      </c>
      <c r="B2249" s="114">
        <v>7.1</v>
      </c>
      <c r="C2249" s="114">
        <v>3.7</v>
      </c>
    </row>
    <row r="2250" spans="1:3" x14ac:dyDescent="0.25">
      <c r="A2250" s="112">
        <v>23437</v>
      </c>
      <c r="B2250" s="114">
        <v>4.5999999999999996</v>
      </c>
      <c r="C2250" s="114">
        <v>3.7</v>
      </c>
    </row>
    <row r="2251" spans="1:3" x14ac:dyDescent="0.25">
      <c r="A2251" s="104" t="s">
        <v>28</v>
      </c>
      <c r="B2251" s="114">
        <v>3</v>
      </c>
      <c r="C2251" s="114">
        <v>3.7</v>
      </c>
    </row>
    <row r="2252" spans="1:3" x14ac:dyDescent="0.25">
      <c r="A2252" s="112">
        <v>23498</v>
      </c>
      <c r="B2252" s="114">
        <v>2</v>
      </c>
      <c r="C2252" s="114">
        <v>3.7</v>
      </c>
    </row>
    <row r="2253" spans="1:3" x14ac:dyDescent="0.25">
      <c r="A2253" s="112">
        <v>23529</v>
      </c>
      <c r="B2253" s="114">
        <v>-2.4</v>
      </c>
      <c r="C2253" s="114">
        <v>3.7</v>
      </c>
    </row>
    <row r="2254" spans="1:3" x14ac:dyDescent="0.25">
      <c r="A2254" s="112">
        <v>23559</v>
      </c>
      <c r="B2254" s="114">
        <v>0.2</v>
      </c>
      <c r="C2254" s="114">
        <v>3.7</v>
      </c>
    </row>
    <row r="2255" spans="1:3" x14ac:dyDescent="0.25">
      <c r="A2255" s="104" t="s">
        <v>29</v>
      </c>
      <c r="B2255" s="114">
        <v>0.7</v>
      </c>
      <c r="C2255" s="114">
        <v>3.7</v>
      </c>
    </row>
    <row r="2256" spans="1:3" x14ac:dyDescent="0.25">
      <c r="A2256" s="112">
        <v>23621</v>
      </c>
      <c r="B2256" s="114">
        <v>0.6</v>
      </c>
      <c r="C2256" s="114">
        <v>3.7</v>
      </c>
    </row>
    <row r="2257" spans="1:3" x14ac:dyDescent="0.25">
      <c r="A2257" s="112">
        <v>23651</v>
      </c>
      <c r="B2257" s="114">
        <v>3.7</v>
      </c>
      <c r="C2257" s="114">
        <v>3.7</v>
      </c>
    </row>
    <row r="2258" spans="1:3" x14ac:dyDescent="0.25">
      <c r="A2258" s="112">
        <v>23682</v>
      </c>
      <c r="B2258" s="114">
        <v>6.2</v>
      </c>
      <c r="C2258" s="114">
        <v>3.7</v>
      </c>
    </row>
    <row r="2259" spans="1:3" x14ac:dyDescent="0.25">
      <c r="A2259" s="104" t="s">
        <v>30</v>
      </c>
      <c r="B2259" s="114">
        <v>7.6</v>
      </c>
      <c r="C2259" s="114">
        <v>3.7</v>
      </c>
    </row>
    <row r="2260" spans="1:3" x14ac:dyDescent="0.25">
      <c r="A2260" s="104" t="s">
        <v>31</v>
      </c>
      <c r="B2260" s="114">
        <v>8.9</v>
      </c>
      <c r="C2260" s="114">
        <v>3.7</v>
      </c>
    </row>
    <row r="2261" spans="1:3" x14ac:dyDescent="0.25">
      <c r="A2261" s="112">
        <v>23774</v>
      </c>
      <c r="B2261" s="114">
        <v>7.2</v>
      </c>
      <c r="C2261" s="114">
        <v>3.7</v>
      </c>
    </row>
    <row r="2262" spans="1:3" x14ac:dyDescent="0.25">
      <c r="A2262" s="112">
        <v>23802</v>
      </c>
      <c r="B2262" s="114">
        <v>5.5</v>
      </c>
      <c r="C2262" s="114">
        <v>3.7</v>
      </c>
    </row>
    <row r="2263" spans="1:3" x14ac:dyDescent="0.25">
      <c r="A2263" s="104" t="s">
        <v>32</v>
      </c>
      <c r="B2263" s="114">
        <v>3.6</v>
      </c>
      <c r="C2263" s="114">
        <v>3.7</v>
      </c>
    </row>
    <row r="2264" spans="1:3" x14ac:dyDescent="0.25">
      <c r="A2264" s="112">
        <v>23863</v>
      </c>
      <c r="B2264" s="114">
        <v>0.3</v>
      </c>
      <c r="C2264" s="114">
        <v>3.7</v>
      </c>
    </row>
    <row r="2265" spans="1:3" x14ac:dyDescent="0.25">
      <c r="A2265" s="112">
        <v>23894</v>
      </c>
      <c r="B2265" s="114">
        <v>0.8</v>
      </c>
      <c r="C2265" s="114">
        <v>3.7</v>
      </c>
    </row>
    <row r="2266" spans="1:3" x14ac:dyDescent="0.25">
      <c r="A2266" s="112">
        <v>23924</v>
      </c>
      <c r="B2266" s="114">
        <v>-4.7</v>
      </c>
      <c r="C2266" s="114">
        <v>3.7</v>
      </c>
    </row>
    <row r="2267" spans="1:3" x14ac:dyDescent="0.25">
      <c r="A2267" s="104" t="s">
        <v>33</v>
      </c>
      <c r="B2267" s="114">
        <v>0.6</v>
      </c>
      <c r="C2267" s="114">
        <v>3.7</v>
      </c>
    </row>
    <row r="2268" spans="1:3" x14ac:dyDescent="0.25">
      <c r="A2268" s="112">
        <v>23986</v>
      </c>
      <c r="B2268" s="114">
        <v>1.6</v>
      </c>
      <c r="C2268" s="114">
        <v>3.7</v>
      </c>
    </row>
    <row r="2269" spans="1:3" x14ac:dyDescent="0.25">
      <c r="A2269" s="112">
        <v>24016</v>
      </c>
      <c r="B2269" s="114">
        <v>3.7</v>
      </c>
      <c r="C2269" s="114">
        <v>3.7</v>
      </c>
    </row>
    <row r="2270" spans="1:3" x14ac:dyDescent="0.25">
      <c r="A2270" s="112">
        <v>24047</v>
      </c>
      <c r="B2270" s="114">
        <v>6.2</v>
      </c>
      <c r="C2270" s="114">
        <v>3.7</v>
      </c>
    </row>
    <row r="2271" spans="1:3" x14ac:dyDescent="0.25">
      <c r="A2271" s="104" t="s">
        <v>34</v>
      </c>
      <c r="B2271" s="114">
        <v>5.9</v>
      </c>
      <c r="C2271" s="114">
        <v>3.7</v>
      </c>
    </row>
    <row r="2272" spans="1:3" x14ac:dyDescent="0.25">
      <c r="A2272" s="104" t="s">
        <v>35</v>
      </c>
      <c r="B2272" s="114">
        <v>9.4</v>
      </c>
      <c r="C2272" s="114">
        <v>3.7</v>
      </c>
    </row>
    <row r="2273" spans="1:3" x14ac:dyDescent="0.25">
      <c r="A2273" s="112">
        <v>24139</v>
      </c>
      <c r="B2273" s="114">
        <v>6.1</v>
      </c>
      <c r="C2273" s="114">
        <v>3.7</v>
      </c>
    </row>
    <row r="2274" spans="1:3" x14ac:dyDescent="0.25">
      <c r="A2274" s="112">
        <v>24167</v>
      </c>
      <c r="B2274" s="114">
        <v>7.2</v>
      </c>
      <c r="C2274" s="114">
        <v>3.7</v>
      </c>
    </row>
    <row r="2275" spans="1:3" x14ac:dyDescent="0.25">
      <c r="A2275" s="104" t="s">
        <v>36</v>
      </c>
      <c r="B2275" s="114">
        <v>5.2</v>
      </c>
      <c r="C2275" s="114">
        <v>3.7</v>
      </c>
    </row>
    <row r="2276" spans="1:3" x14ac:dyDescent="0.25">
      <c r="A2276" s="112">
        <v>24228</v>
      </c>
      <c r="B2276" s="114">
        <v>3.9</v>
      </c>
      <c r="C2276" s="114">
        <v>3.7</v>
      </c>
    </row>
    <row r="2277" spans="1:3" x14ac:dyDescent="0.25">
      <c r="A2277" s="112">
        <v>24259</v>
      </c>
      <c r="B2277" s="114">
        <v>0.5</v>
      </c>
      <c r="C2277" s="114">
        <v>3.7</v>
      </c>
    </row>
    <row r="2278" spans="1:3" x14ac:dyDescent="0.25">
      <c r="A2278" s="112">
        <v>24289</v>
      </c>
      <c r="B2278" s="114">
        <v>-3.2</v>
      </c>
      <c r="C2278" s="114">
        <v>3.7</v>
      </c>
    </row>
    <row r="2279" spans="1:3" x14ac:dyDescent="0.25">
      <c r="A2279" s="104" t="s">
        <v>37</v>
      </c>
      <c r="B2279" s="114">
        <v>0.5</v>
      </c>
      <c r="C2279" s="114">
        <v>3.7</v>
      </c>
    </row>
    <row r="2280" spans="1:3" x14ac:dyDescent="0.25">
      <c r="A2280" s="112">
        <v>24351</v>
      </c>
      <c r="B2280" s="114">
        <v>1</v>
      </c>
      <c r="C2280" s="114">
        <v>3.7</v>
      </c>
    </row>
    <row r="2281" spans="1:3" x14ac:dyDescent="0.25">
      <c r="A2281" s="112">
        <v>24381</v>
      </c>
      <c r="B2281" s="114">
        <v>2.2999999999999998</v>
      </c>
      <c r="C2281" s="114">
        <v>3.7</v>
      </c>
    </row>
    <row r="2282" spans="1:3" x14ac:dyDescent="0.25">
      <c r="A2282" s="112">
        <v>24412</v>
      </c>
      <c r="B2282" s="114">
        <v>6.4</v>
      </c>
      <c r="C2282" s="114">
        <v>3.7</v>
      </c>
    </row>
    <row r="2283" spans="1:3" x14ac:dyDescent="0.25">
      <c r="A2283" s="104" t="s">
        <v>38</v>
      </c>
      <c r="B2283" s="114">
        <v>6.5</v>
      </c>
      <c r="C2283" s="114">
        <v>3.7</v>
      </c>
    </row>
    <row r="2284" spans="1:3" x14ac:dyDescent="0.25">
      <c r="A2284" s="104" t="s">
        <v>39</v>
      </c>
      <c r="B2284" s="114">
        <v>8.5</v>
      </c>
      <c r="C2284" s="114">
        <v>3.7</v>
      </c>
    </row>
    <row r="2285" spans="1:3" x14ac:dyDescent="0.25">
      <c r="A2285" s="112">
        <v>24504</v>
      </c>
      <c r="B2285" s="114">
        <v>7.9</v>
      </c>
      <c r="C2285" s="114">
        <v>3.7</v>
      </c>
    </row>
    <row r="2286" spans="1:3" x14ac:dyDescent="0.25">
      <c r="A2286" s="112">
        <v>24532</v>
      </c>
      <c r="B2286" s="114">
        <v>7.1</v>
      </c>
      <c r="C2286" s="114">
        <v>3.7</v>
      </c>
    </row>
    <row r="2287" spans="1:3" x14ac:dyDescent="0.25">
      <c r="A2287" s="104" t="s">
        <v>40</v>
      </c>
      <c r="B2287" s="114">
        <v>5.7</v>
      </c>
      <c r="C2287" s="114">
        <v>3.7</v>
      </c>
    </row>
    <row r="2288" spans="1:3" x14ac:dyDescent="0.25">
      <c r="A2288" s="112">
        <v>24593</v>
      </c>
      <c r="B2288" s="114">
        <v>1.7</v>
      </c>
      <c r="C2288" s="114">
        <v>3.7</v>
      </c>
    </row>
    <row r="2289" spans="1:3" x14ac:dyDescent="0.25">
      <c r="A2289" s="112">
        <v>24624</v>
      </c>
      <c r="B2289" s="114">
        <v>-1</v>
      </c>
      <c r="C2289" s="114">
        <v>3.7</v>
      </c>
    </row>
    <row r="2290" spans="1:3" x14ac:dyDescent="0.25">
      <c r="A2290" s="112">
        <v>24654</v>
      </c>
      <c r="B2290" s="114">
        <v>-0.4</v>
      </c>
      <c r="C2290" s="114">
        <v>3.7</v>
      </c>
    </row>
    <row r="2291" spans="1:3" x14ac:dyDescent="0.25">
      <c r="A2291" s="104" t="s">
        <v>41</v>
      </c>
      <c r="B2291" s="114">
        <v>-0.1</v>
      </c>
      <c r="C2291" s="114">
        <v>3.7</v>
      </c>
    </row>
    <row r="2292" spans="1:3" x14ac:dyDescent="0.25">
      <c r="A2292" s="112">
        <v>24716</v>
      </c>
      <c r="B2292" s="114">
        <v>1.6</v>
      </c>
      <c r="C2292" s="114">
        <v>3.7</v>
      </c>
    </row>
    <row r="2293" spans="1:3" x14ac:dyDescent="0.25">
      <c r="A2293" s="112">
        <v>24746</v>
      </c>
      <c r="B2293" s="114">
        <v>3.4</v>
      </c>
      <c r="C2293" s="114">
        <v>3.7</v>
      </c>
    </row>
    <row r="2294" spans="1:3" x14ac:dyDescent="0.25">
      <c r="A2294" s="112">
        <v>24777</v>
      </c>
      <c r="B2294" s="114">
        <v>6.4</v>
      </c>
      <c r="C2294" s="114">
        <v>3.7</v>
      </c>
    </row>
    <row r="2295" spans="1:3" x14ac:dyDescent="0.25">
      <c r="A2295" s="104" t="s">
        <v>42</v>
      </c>
      <c r="B2295" s="114">
        <v>7.7</v>
      </c>
      <c r="C2295" s="114">
        <v>3.7</v>
      </c>
    </row>
    <row r="2296" spans="1:3" x14ac:dyDescent="0.25">
      <c r="A2296" s="104" t="s">
        <v>43</v>
      </c>
      <c r="B2296" s="114">
        <v>8.6</v>
      </c>
      <c r="C2296" s="114">
        <v>3.7</v>
      </c>
    </row>
    <row r="2297" spans="1:3" x14ac:dyDescent="0.25">
      <c r="A2297" s="112">
        <v>24869</v>
      </c>
      <c r="B2297" s="114">
        <v>7.4</v>
      </c>
      <c r="C2297" s="114">
        <v>3.7</v>
      </c>
    </row>
    <row r="2298" spans="1:3" x14ac:dyDescent="0.25">
      <c r="A2298" s="112">
        <v>24898</v>
      </c>
      <c r="B2298" s="114">
        <v>6.2</v>
      </c>
      <c r="C2298" s="114">
        <v>3.7</v>
      </c>
    </row>
    <row r="2299" spans="1:3" x14ac:dyDescent="0.25">
      <c r="A2299" s="104" t="s">
        <v>44</v>
      </c>
      <c r="B2299" s="114">
        <v>5</v>
      </c>
      <c r="C2299" s="114">
        <v>3.7</v>
      </c>
    </row>
    <row r="2300" spans="1:3" x14ac:dyDescent="0.25">
      <c r="A2300" s="112">
        <v>24959</v>
      </c>
      <c r="B2300" s="114">
        <v>4.4000000000000004</v>
      </c>
      <c r="C2300" s="114">
        <v>3.7</v>
      </c>
    </row>
    <row r="2301" spans="1:3" x14ac:dyDescent="0.25">
      <c r="A2301" s="112">
        <v>24990</v>
      </c>
      <c r="B2301" s="114">
        <v>0.4</v>
      </c>
      <c r="C2301" s="114">
        <v>3.7</v>
      </c>
    </row>
    <row r="2302" spans="1:3" x14ac:dyDescent="0.25">
      <c r="A2302" s="112">
        <v>25020</v>
      </c>
      <c r="B2302" s="114">
        <v>0.8</v>
      </c>
      <c r="C2302" s="114">
        <v>3.7</v>
      </c>
    </row>
    <row r="2303" spans="1:3" x14ac:dyDescent="0.25">
      <c r="A2303" s="104" t="s">
        <v>45</v>
      </c>
      <c r="B2303" s="114">
        <v>1</v>
      </c>
      <c r="C2303" s="114">
        <v>3.7</v>
      </c>
    </row>
    <row r="2304" spans="1:3" x14ac:dyDescent="0.25">
      <c r="A2304" s="112">
        <v>25082</v>
      </c>
      <c r="B2304" s="114">
        <v>1.9</v>
      </c>
      <c r="C2304" s="114">
        <v>3.7</v>
      </c>
    </row>
    <row r="2305" spans="1:3" x14ac:dyDescent="0.25">
      <c r="A2305" s="112">
        <v>25112</v>
      </c>
      <c r="B2305" s="114">
        <v>2.4</v>
      </c>
      <c r="C2305" s="114">
        <v>3.7</v>
      </c>
    </row>
    <row r="2306" spans="1:3" x14ac:dyDescent="0.25">
      <c r="A2306" s="112">
        <v>25143</v>
      </c>
      <c r="B2306" s="114">
        <v>6.7</v>
      </c>
      <c r="C2306" s="114">
        <v>3.7</v>
      </c>
    </row>
    <row r="2307" spans="1:3" x14ac:dyDescent="0.25">
      <c r="A2307" s="104" t="s">
        <v>46</v>
      </c>
      <c r="B2307" s="114">
        <v>6.9</v>
      </c>
      <c r="C2307" s="114">
        <v>3.7</v>
      </c>
    </row>
    <row r="2308" spans="1:3" x14ac:dyDescent="0.25">
      <c r="A2308" s="104" t="s">
        <v>47</v>
      </c>
      <c r="B2308" s="114">
        <v>9</v>
      </c>
      <c r="C2308" s="114">
        <v>3.7</v>
      </c>
    </row>
    <row r="2309" spans="1:3" x14ac:dyDescent="0.25">
      <c r="A2309" s="112">
        <v>25235</v>
      </c>
      <c r="B2309" s="114">
        <v>8.1999999999999993</v>
      </c>
      <c r="C2309" s="114">
        <v>3.7</v>
      </c>
    </row>
    <row r="2310" spans="1:3" x14ac:dyDescent="0.25">
      <c r="A2310" s="112">
        <v>25263</v>
      </c>
      <c r="B2310" s="114">
        <v>5.0999999999999996</v>
      </c>
      <c r="C2310" s="114">
        <v>3.7</v>
      </c>
    </row>
    <row r="2311" spans="1:3" x14ac:dyDescent="0.25">
      <c r="A2311" s="104" t="s">
        <v>48</v>
      </c>
      <c r="B2311" s="114">
        <v>4.0999999999999996</v>
      </c>
      <c r="C2311" s="114">
        <v>3.7</v>
      </c>
    </row>
    <row r="2312" spans="1:3" x14ac:dyDescent="0.25">
      <c r="A2312" s="112">
        <v>25324</v>
      </c>
      <c r="B2312" s="114">
        <v>1.9</v>
      </c>
      <c r="C2312" s="114">
        <v>3.7</v>
      </c>
    </row>
    <row r="2313" spans="1:3" x14ac:dyDescent="0.25">
      <c r="A2313" s="112">
        <v>25355</v>
      </c>
      <c r="B2313" s="114">
        <v>0.5</v>
      </c>
      <c r="C2313" s="114">
        <v>3.7</v>
      </c>
    </row>
    <row r="2314" spans="1:3" x14ac:dyDescent="0.25">
      <c r="A2314" s="112">
        <v>25385</v>
      </c>
      <c r="B2314" s="114">
        <v>-1.1000000000000001</v>
      </c>
      <c r="C2314" s="114">
        <v>3.7</v>
      </c>
    </row>
    <row r="2315" spans="1:3" x14ac:dyDescent="0.25">
      <c r="A2315" s="104" t="s">
        <v>49</v>
      </c>
      <c r="B2315" s="114">
        <v>0.8</v>
      </c>
      <c r="C2315" s="114">
        <v>3.7</v>
      </c>
    </row>
    <row r="2316" spans="1:3" x14ac:dyDescent="0.25">
      <c r="A2316" s="112">
        <v>25447</v>
      </c>
      <c r="B2316" s="114">
        <v>1.6</v>
      </c>
      <c r="C2316" s="114">
        <v>3.7</v>
      </c>
    </row>
    <row r="2317" spans="1:3" x14ac:dyDescent="0.25">
      <c r="A2317" s="112">
        <v>25477</v>
      </c>
      <c r="B2317" s="114">
        <v>2.7</v>
      </c>
      <c r="C2317" s="114">
        <v>3.7</v>
      </c>
    </row>
    <row r="2318" spans="1:3" x14ac:dyDescent="0.25">
      <c r="A2318" s="112">
        <v>25508</v>
      </c>
      <c r="B2318" s="114">
        <v>5.8</v>
      </c>
      <c r="C2318" s="114">
        <v>3.7</v>
      </c>
    </row>
    <row r="2319" spans="1:3" x14ac:dyDescent="0.25">
      <c r="A2319" s="104" t="s">
        <v>50</v>
      </c>
      <c r="B2319" s="114">
        <v>7.9</v>
      </c>
      <c r="C2319" s="114">
        <v>3.7</v>
      </c>
    </row>
    <row r="2320" spans="1:3" x14ac:dyDescent="0.25">
      <c r="A2320" s="104" t="s">
        <v>51</v>
      </c>
      <c r="B2320" s="114">
        <v>8.6999999999999993</v>
      </c>
      <c r="C2320" s="114">
        <v>3.7</v>
      </c>
    </row>
    <row r="2321" spans="1:3" x14ac:dyDescent="0.25">
      <c r="A2321" s="112">
        <v>25600</v>
      </c>
      <c r="B2321" s="114">
        <v>8.4</v>
      </c>
      <c r="C2321" s="114">
        <v>3.7</v>
      </c>
    </row>
    <row r="2322" spans="1:3" x14ac:dyDescent="0.25">
      <c r="A2322" s="112">
        <v>25628</v>
      </c>
      <c r="B2322" s="114">
        <v>5.6</v>
      </c>
      <c r="C2322" s="114">
        <v>3.7</v>
      </c>
    </row>
    <row r="2323" spans="1:3" x14ac:dyDescent="0.25">
      <c r="A2323" s="104" t="s">
        <v>52</v>
      </c>
      <c r="B2323" s="114">
        <v>5.2</v>
      </c>
      <c r="C2323" s="114">
        <v>3.7</v>
      </c>
    </row>
    <row r="2324" spans="1:3" x14ac:dyDescent="0.25">
      <c r="A2324" s="112">
        <v>25689</v>
      </c>
      <c r="B2324" s="114">
        <v>2</v>
      </c>
      <c r="C2324" s="114">
        <v>3.7</v>
      </c>
    </row>
    <row r="2325" spans="1:3" x14ac:dyDescent="0.25">
      <c r="A2325" s="112">
        <v>25720</v>
      </c>
      <c r="B2325" s="114">
        <v>-0.1</v>
      </c>
      <c r="C2325" s="114">
        <v>3.7</v>
      </c>
    </row>
    <row r="2326" spans="1:3" x14ac:dyDescent="0.25">
      <c r="A2326" s="112">
        <v>25750</v>
      </c>
      <c r="B2326" s="114">
        <v>0.1</v>
      </c>
      <c r="C2326" s="114">
        <v>3.7</v>
      </c>
    </row>
    <row r="2327" spans="1:3" x14ac:dyDescent="0.25">
      <c r="A2327" s="104" t="s">
        <v>53</v>
      </c>
      <c r="B2327" s="114">
        <v>0.1</v>
      </c>
      <c r="C2327" s="114">
        <v>3.7</v>
      </c>
    </row>
    <row r="2328" spans="1:3" x14ac:dyDescent="0.25">
      <c r="A2328" s="112">
        <v>25812</v>
      </c>
      <c r="B2328" s="114">
        <v>2.2999999999999998</v>
      </c>
      <c r="C2328" s="114">
        <v>3.7</v>
      </c>
    </row>
    <row r="2329" spans="1:3" x14ac:dyDescent="0.25">
      <c r="A2329" s="112">
        <v>25842</v>
      </c>
      <c r="B2329" s="114">
        <v>3.4</v>
      </c>
      <c r="C2329" s="114">
        <v>3.7</v>
      </c>
    </row>
    <row r="2330" spans="1:3" x14ac:dyDescent="0.25">
      <c r="A2330" s="112">
        <v>25873</v>
      </c>
      <c r="B2330" s="114">
        <v>5.4</v>
      </c>
      <c r="C2330" s="114">
        <v>3.7</v>
      </c>
    </row>
    <row r="2331" spans="1:3" x14ac:dyDescent="0.25">
      <c r="A2331" s="104" t="s">
        <v>54</v>
      </c>
      <c r="B2331" s="114">
        <v>5.8</v>
      </c>
      <c r="C2331" s="114">
        <v>3.7</v>
      </c>
    </row>
    <row r="2332" spans="1:3" x14ac:dyDescent="0.25">
      <c r="A2332" s="104" t="s">
        <v>55</v>
      </c>
      <c r="B2332" s="114">
        <v>5.8</v>
      </c>
      <c r="C2332" s="114">
        <v>3.7</v>
      </c>
    </row>
    <row r="2333" spans="1:3" x14ac:dyDescent="0.25">
      <c r="A2333" s="112">
        <v>25965</v>
      </c>
      <c r="B2333" s="114">
        <v>6.1</v>
      </c>
      <c r="C2333" s="114">
        <v>3.7</v>
      </c>
    </row>
    <row r="2334" spans="1:3" x14ac:dyDescent="0.25">
      <c r="A2334" s="112">
        <v>25993</v>
      </c>
      <c r="B2334" s="114">
        <v>6</v>
      </c>
      <c r="C2334" s="114">
        <v>3.7</v>
      </c>
    </row>
    <row r="2335" spans="1:3" x14ac:dyDescent="0.25">
      <c r="A2335" s="104" t="s">
        <v>56</v>
      </c>
      <c r="B2335" s="114">
        <v>3.2</v>
      </c>
      <c r="C2335" s="114">
        <v>3.7</v>
      </c>
    </row>
    <row r="2336" spans="1:3" x14ac:dyDescent="0.25">
      <c r="A2336" s="112">
        <v>26054</v>
      </c>
      <c r="B2336" s="114">
        <v>-0.1</v>
      </c>
      <c r="C2336" s="114">
        <v>3.7</v>
      </c>
    </row>
    <row r="2337" spans="1:3" x14ac:dyDescent="0.25">
      <c r="A2337" s="112">
        <v>26085</v>
      </c>
      <c r="B2337" s="114">
        <v>-1.6</v>
      </c>
      <c r="C2337" s="114">
        <v>3.7</v>
      </c>
    </row>
    <row r="2338" spans="1:3" x14ac:dyDescent="0.25">
      <c r="A2338" s="112">
        <v>26115</v>
      </c>
      <c r="B2338" s="114">
        <v>0</v>
      </c>
      <c r="C2338" s="114">
        <v>3.7</v>
      </c>
    </row>
    <row r="2339" spans="1:3" x14ac:dyDescent="0.25">
      <c r="A2339" s="104" t="s">
        <v>57</v>
      </c>
      <c r="B2339" s="114">
        <v>1.3</v>
      </c>
      <c r="C2339" s="114">
        <v>3.7</v>
      </c>
    </row>
    <row r="2340" spans="1:3" x14ac:dyDescent="0.25">
      <c r="A2340" s="112">
        <v>26177</v>
      </c>
      <c r="B2340" s="114">
        <v>2.5</v>
      </c>
      <c r="C2340" s="114">
        <v>3.7</v>
      </c>
    </row>
    <row r="2341" spans="1:3" x14ac:dyDescent="0.25">
      <c r="A2341" s="112">
        <v>26207</v>
      </c>
      <c r="B2341" s="114">
        <v>3.8</v>
      </c>
      <c r="C2341" s="114">
        <v>3.7</v>
      </c>
    </row>
    <row r="2342" spans="1:3" x14ac:dyDescent="0.25">
      <c r="A2342" s="112">
        <v>26238</v>
      </c>
      <c r="B2342" s="114">
        <v>5.8</v>
      </c>
      <c r="C2342" s="114">
        <v>3.7</v>
      </c>
    </row>
    <row r="2343" spans="1:3" x14ac:dyDescent="0.25">
      <c r="A2343" s="104" t="s">
        <v>58</v>
      </c>
      <c r="B2343" s="114">
        <v>5.3</v>
      </c>
      <c r="C2343" s="114">
        <v>3.7</v>
      </c>
    </row>
    <row r="2344" spans="1:3" x14ac:dyDescent="0.25">
      <c r="A2344" s="104" t="s">
        <v>59</v>
      </c>
      <c r="B2344" s="114">
        <v>7.2</v>
      </c>
      <c r="C2344" s="114">
        <v>3.7</v>
      </c>
    </row>
    <row r="2345" spans="1:3" x14ac:dyDescent="0.25">
      <c r="A2345" s="112">
        <v>26330</v>
      </c>
      <c r="B2345" s="114">
        <v>6.3</v>
      </c>
      <c r="C2345" s="114">
        <v>3.7</v>
      </c>
    </row>
    <row r="2346" spans="1:3" x14ac:dyDescent="0.25">
      <c r="A2346" s="112">
        <v>26359</v>
      </c>
      <c r="B2346" s="114">
        <v>4.3</v>
      </c>
      <c r="C2346" s="114">
        <v>3.7</v>
      </c>
    </row>
    <row r="2347" spans="1:3" x14ac:dyDescent="0.25">
      <c r="A2347" s="104" t="s">
        <v>60</v>
      </c>
      <c r="B2347" s="114">
        <v>5.9</v>
      </c>
      <c r="C2347" s="114">
        <v>3.7</v>
      </c>
    </row>
    <row r="2348" spans="1:3" x14ac:dyDescent="0.25">
      <c r="A2348" s="112">
        <v>26420</v>
      </c>
      <c r="B2348" s="114">
        <v>0.5</v>
      </c>
      <c r="C2348" s="114">
        <v>3.7</v>
      </c>
    </row>
    <row r="2349" spans="1:3" x14ac:dyDescent="0.25">
      <c r="A2349" s="112">
        <v>26451</v>
      </c>
      <c r="B2349" s="114">
        <v>-1.9</v>
      </c>
      <c r="C2349" s="114">
        <v>3.7</v>
      </c>
    </row>
    <row r="2350" spans="1:3" x14ac:dyDescent="0.25">
      <c r="A2350" s="112">
        <v>26481</v>
      </c>
      <c r="B2350" s="114">
        <v>-0.8</v>
      </c>
      <c r="C2350" s="114">
        <v>3.7</v>
      </c>
    </row>
    <row r="2351" spans="1:3" x14ac:dyDescent="0.25">
      <c r="A2351" s="104" t="s">
        <v>61</v>
      </c>
      <c r="B2351" s="114">
        <v>-2.2999999999999998</v>
      </c>
      <c r="C2351" s="114">
        <v>3.7</v>
      </c>
    </row>
    <row r="2352" spans="1:3" x14ac:dyDescent="0.25">
      <c r="A2352" s="112">
        <v>26543</v>
      </c>
      <c r="B2352" s="114">
        <v>1.7</v>
      </c>
      <c r="C2352" s="114">
        <v>3.7</v>
      </c>
    </row>
    <row r="2353" spans="1:3" x14ac:dyDescent="0.25">
      <c r="A2353" s="112">
        <v>26573</v>
      </c>
      <c r="B2353" s="114">
        <v>2.5</v>
      </c>
      <c r="C2353" s="114">
        <v>3.7</v>
      </c>
    </row>
    <row r="2354" spans="1:3" x14ac:dyDescent="0.25">
      <c r="A2354" s="112">
        <v>26604</v>
      </c>
      <c r="B2354" s="114">
        <v>6</v>
      </c>
      <c r="C2354" s="114">
        <v>3.7</v>
      </c>
    </row>
    <row r="2355" spans="1:3" x14ac:dyDescent="0.25">
      <c r="A2355" s="104" t="s">
        <v>62</v>
      </c>
      <c r="B2355" s="114">
        <v>7.4</v>
      </c>
      <c r="C2355" s="114">
        <v>3.7</v>
      </c>
    </row>
    <row r="2356" spans="1:3" x14ac:dyDescent="0.25">
      <c r="A2356" s="104" t="s">
        <v>63</v>
      </c>
      <c r="B2356" s="114">
        <v>7.3</v>
      </c>
      <c r="C2356" s="114">
        <v>3.7</v>
      </c>
    </row>
    <row r="2357" spans="1:3" x14ac:dyDescent="0.25">
      <c r="A2357" s="112">
        <v>26696</v>
      </c>
      <c r="B2357" s="114">
        <v>6.8</v>
      </c>
      <c r="C2357" s="114">
        <v>3.7</v>
      </c>
    </row>
    <row r="2358" spans="1:3" x14ac:dyDescent="0.25">
      <c r="A2358" s="112">
        <v>26724</v>
      </c>
      <c r="B2358" s="114">
        <v>5.9</v>
      </c>
      <c r="C2358" s="114">
        <v>3.7</v>
      </c>
    </row>
    <row r="2359" spans="1:3" x14ac:dyDescent="0.25">
      <c r="A2359" s="104" t="s">
        <v>64</v>
      </c>
      <c r="B2359" s="114">
        <v>3.3</v>
      </c>
      <c r="C2359" s="114">
        <v>3.7</v>
      </c>
    </row>
    <row r="2360" spans="1:3" x14ac:dyDescent="0.25">
      <c r="A2360" s="112">
        <v>26785</v>
      </c>
      <c r="B2360" s="114">
        <v>0.9</v>
      </c>
      <c r="C2360" s="114">
        <v>3.7</v>
      </c>
    </row>
    <row r="2361" spans="1:3" x14ac:dyDescent="0.25">
      <c r="A2361" s="112">
        <v>26816</v>
      </c>
      <c r="B2361" s="114">
        <v>0.4</v>
      </c>
      <c r="C2361" s="114">
        <v>3.7</v>
      </c>
    </row>
    <row r="2362" spans="1:3" x14ac:dyDescent="0.25">
      <c r="A2362" s="112">
        <v>26846</v>
      </c>
      <c r="B2362" s="114">
        <v>-1.9</v>
      </c>
      <c r="C2362" s="114">
        <v>3.7</v>
      </c>
    </row>
    <row r="2363" spans="1:3" x14ac:dyDescent="0.25">
      <c r="A2363" s="104" t="s">
        <v>65</v>
      </c>
      <c r="B2363" s="114">
        <v>0.8</v>
      </c>
      <c r="C2363" s="114">
        <v>3.7</v>
      </c>
    </row>
    <row r="2364" spans="1:3" x14ac:dyDescent="0.25">
      <c r="A2364" s="112">
        <v>26908</v>
      </c>
      <c r="B2364" s="114">
        <v>1.6</v>
      </c>
      <c r="C2364" s="114">
        <v>3.7</v>
      </c>
    </row>
    <row r="2365" spans="1:3" x14ac:dyDescent="0.25">
      <c r="A2365" s="112">
        <v>26938</v>
      </c>
      <c r="B2365" s="114">
        <v>2.9</v>
      </c>
      <c r="C2365" s="114">
        <v>3.7</v>
      </c>
    </row>
    <row r="2366" spans="1:3" x14ac:dyDescent="0.25">
      <c r="A2366" s="112">
        <v>26969</v>
      </c>
      <c r="B2366" s="114">
        <v>5.3</v>
      </c>
      <c r="C2366" s="114">
        <v>3.7</v>
      </c>
    </row>
    <row r="2367" spans="1:3" x14ac:dyDescent="0.25">
      <c r="A2367" s="104" t="s">
        <v>66</v>
      </c>
      <c r="B2367" s="114">
        <v>7.3</v>
      </c>
      <c r="C2367" s="114">
        <v>3.7</v>
      </c>
    </row>
    <row r="2368" spans="1:3" x14ac:dyDescent="0.25">
      <c r="A2368" s="104" t="s">
        <v>67</v>
      </c>
      <c r="B2368" s="114">
        <v>6.6</v>
      </c>
      <c r="C2368" s="114">
        <v>3.7</v>
      </c>
    </row>
    <row r="2369" spans="1:3" x14ac:dyDescent="0.25">
      <c r="A2369" s="112">
        <v>27061</v>
      </c>
      <c r="B2369" s="114">
        <v>5.9</v>
      </c>
      <c r="C2369" s="114">
        <v>3.7</v>
      </c>
    </row>
    <row r="2370" spans="1:3" x14ac:dyDescent="0.25">
      <c r="A2370" s="112">
        <v>27089</v>
      </c>
      <c r="B2370" s="114">
        <v>6.2</v>
      </c>
      <c r="C2370" s="114">
        <v>3.7</v>
      </c>
    </row>
    <row r="2371" spans="1:3" x14ac:dyDescent="0.25">
      <c r="A2371" s="104" t="s">
        <v>68</v>
      </c>
      <c r="B2371" s="114">
        <v>4.4000000000000004</v>
      </c>
      <c r="C2371" s="114">
        <v>3.7</v>
      </c>
    </row>
    <row r="2372" spans="1:3" x14ac:dyDescent="0.25">
      <c r="A2372" s="112">
        <v>27150</v>
      </c>
      <c r="B2372" s="114">
        <v>1.2</v>
      </c>
      <c r="C2372" s="114">
        <v>3.7</v>
      </c>
    </row>
    <row r="2373" spans="1:3" x14ac:dyDescent="0.25">
      <c r="A2373" s="112">
        <v>27181</v>
      </c>
      <c r="B2373" s="114">
        <v>-0.4</v>
      </c>
      <c r="C2373" s="114">
        <v>3.7</v>
      </c>
    </row>
    <row r="2374" spans="1:3" x14ac:dyDescent="0.25">
      <c r="A2374" s="112">
        <v>27211</v>
      </c>
      <c r="B2374" s="114">
        <v>-0.3</v>
      </c>
      <c r="C2374" s="114">
        <v>3.7</v>
      </c>
    </row>
    <row r="2375" spans="1:3" x14ac:dyDescent="0.25">
      <c r="A2375" s="104" t="s">
        <v>69</v>
      </c>
      <c r="B2375" s="114">
        <v>0.6</v>
      </c>
      <c r="C2375" s="114">
        <v>3.7</v>
      </c>
    </row>
    <row r="2376" spans="1:3" x14ac:dyDescent="0.25">
      <c r="A2376" s="112">
        <v>27273</v>
      </c>
      <c r="B2376" s="114">
        <v>0.6</v>
      </c>
      <c r="C2376" s="114">
        <v>3.7</v>
      </c>
    </row>
    <row r="2377" spans="1:3" x14ac:dyDescent="0.25">
      <c r="A2377" s="112">
        <v>27303</v>
      </c>
      <c r="B2377" s="114">
        <v>4.2</v>
      </c>
      <c r="C2377" s="114">
        <v>3.7</v>
      </c>
    </row>
    <row r="2378" spans="1:3" x14ac:dyDescent="0.25">
      <c r="A2378" s="112">
        <v>27334</v>
      </c>
      <c r="B2378" s="114">
        <v>4.5</v>
      </c>
      <c r="C2378" s="114">
        <v>3.7</v>
      </c>
    </row>
    <row r="2379" spans="1:3" x14ac:dyDescent="0.25">
      <c r="A2379" s="104" t="s">
        <v>70</v>
      </c>
      <c r="B2379" s="114">
        <v>6.5</v>
      </c>
      <c r="C2379" s="114">
        <v>3.7</v>
      </c>
    </row>
    <row r="2380" spans="1:3" x14ac:dyDescent="0.25">
      <c r="A2380" s="104" t="s">
        <v>71</v>
      </c>
      <c r="B2380" s="114">
        <v>8.6999999999999993</v>
      </c>
      <c r="C2380" s="114">
        <v>3.7</v>
      </c>
    </row>
    <row r="2381" spans="1:3" x14ac:dyDescent="0.25">
      <c r="A2381" s="112">
        <v>27426</v>
      </c>
      <c r="B2381" s="114">
        <v>7.6</v>
      </c>
      <c r="C2381" s="114">
        <v>3.7</v>
      </c>
    </row>
    <row r="2382" spans="1:3" x14ac:dyDescent="0.25">
      <c r="A2382" s="112">
        <v>27454</v>
      </c>
      <c r="B2382" s="114">
        <v>6</v>
      </c>
      <c r="C2382" s="114">
        <v>3.7</v>
      </c>
    </row>
    <row r="2383" spans="1:3" x14ac:dyDescent="0.25">
      <c r="A2383" s="104" t="s">
        <v>72</v>
      </c>
      <c r="B2383" s="114">
        <v>4.3</v>
      </c>
      <c r="C2383" s="114">
        <v>3.7</v>
      </c>
    </row>
    <row r="2384" spans="1:3" x14ac:dyDescent="0.25">
      <c r="A2384" s="112">
        <v>27515</v>
      </c>
      <c r="B2384" s="114">
        <v>1.2</v>
      </c>
      <c r="C2384" s="114">
        <v>3.7</v>
      </c>
    </row>
    <row r="2385" spans="1:3" x14ac:dyDescent="0.25">
      <c r="A2385" s="112">
        <v>27546</v>
      </c>
      <c r="B2385" s="114">
        <v>0.8</v>
      </c>
      <c r="C2385" s="114">
        <v>3.7</v>
      </c>
    </row>
    <row r="2386" spans="1:3" x14ac:dyDescent="0.25">
      <c r="A2386" s="112">
        <v>27576</v>
      </c>
      <c r="B2386" s="114">
        <v>-0.7</v>
      </c>
      <c r="C2386" s="114">
        <v>3.7</v>
      </c>
    </row>
    <row r="2387" spans="1:3" x14ac:dyDescent="0.25">
      <c r="A2387" s="104" t="s">
        <v>73</v>
      </c>
      <c r="B2387" s="114">
        <v>-0.1</v>
      </c>
      <c r="C2387" s="114">
        <v>3.7</v>
      </c>
    </row>
    <row r="2388" spans="1:3" x14ac:dyDescent="0.25">
      <c r="A2388" s="112">
        <v>27638</v>
      </c>
      <c r="B2388" s="114">
        <v>1.5</v>
      </c>
      <c r="C2388" s="114">
        <v>3.7</v>
      </c>
    </row>
    <row r="2389" spans="1:3" x14ac:dyDescent="0.25">
      <c r="A2389" s="112">
        <v>27668</v>
      </c>
      <c r="B2389" s="114">
        <v>3.9</v>
      </c>
      <c r="C2389" s="114">
        <v>3.7</v>
      </c>
    </row>
    <row r="2390" spans="1:3" x14ac:dyDescent="0.25">
      <c r="A2390" s="112">
        <v>27699</v>
      </c>
      <c r="B2390" s="114">
        <v>5.0999999999999996</v>
      </c>
      <c r="C2390" s="114">
        <v>3.7</v>
      </c>
    </row>
    <row r="2391" spans="1:3" x14ac:dyDescent="0.25">
      <c r="A2391" s="104" t="s">
        <v>74</v>
      </c>
      <c r="B2391" s="114">
        <v>6.2</v>
      </c>
      <c r="C2391" s="114">
        <v>3.7</v>
      </c>
    </row>
    <row r="2392" spans="1:3" x14ac:dyDescent="0.25">
      <c r="A2392" s="104" t="s">
        <v>75</v>
      </c>
      <c r="B2392" s="114">
        <v>6</v>
      </c>
      <c r="C2392" s="114">
        <v>3.7</v>
      </c>
    </row>
    <row r="2393" spans="1:3" x14ac:dyDescent="0.25">
      <c r="A2393" s="112">
        <v>27791</v>
      </c>
      <c r="B2393" s="114">
        <v>8.1999999999999993</v>
      </c>
      <c r="C2393" s="114">
        <v>3.7</v>
      </c>
    </row>
    <row r="2394" spans="1:3" x14ac:dyDescent="0.25">
      <c r="A2394" s="112">
        <v>27820</v>
      </c>
      <c r="B2394" s="114">
        <v>4.0999999999999996</v>
      </c>
      <c r="C2394" s="114">
        <v>3.7</v>
      </c>
    </row>
    <row r="2395" spans="1:3" x14ac:dyDescent="0.25">
      <c r="A2395" s="104" t="s">
        <v>76</v>
      </c>
      <c r="B2395" s="114">
        <v>3.7</v>
      </c>
      <c r="C2395" s="114">
        <v>3.7</v>
      </c>
    </row>
    <row r="2396" spans="1:3" x14ac:dyDescent="0.25">
      <c r="A2396" s="112">
        <v>27881</v>
      </c>
      <c r="B2396" s="114">
        <v>2.5</v>
      </c>
      <c r="C2396" s="114">
        <v>3.7</v>
      </c>
    </row>
    <row r="2397" spans="1:3" x14ac:dyDescent="0.25">
      <c r="A2397" s="112">
        <v>27912</v>
      </c>
      <c r="B2397" s="114">
        <v>-1.3</v>
      </c>
      <c r="C2397" s="114">
        <v>3.7</v>
      </c>
    </row>
    <row r="2398" spans="1:3" x14ac:dyDescent="0.25">
      <c r="A2398" s="112">
        <v>27942</v>
      </c>
      <c r="B2398" s="114">
        <v>-1.4</v>
      </c>
      <c r="C2398" s="114">
        <v>3.7</v>
      </c>
    </row>
    <row r="2399" spans="1:3" x14ac:dyDescent="0.25">
      <c r="A2399" s="104" t="s">
        <v>77</v>
      </c>
      <c r="B2399" s="114">
        <v>0.3</v>
      </c>
      <c r="C2399" s="114">
        <v>3.7</v>
      </c>
    </row>
    <row r="2400" spans="1:3" x14ac:dyDescent="0.25">
      <c r="A2400" s="112">
        <v>28004</v>
      </c>
      <c r="B2400" s="114">
        <v>2.2999999999999998</v>
      </c>
      <c r="C2400" s="114">
        <v>3.7</v>
      </c>
    </row>
    <row r="2401" spans="1:3" x14ac:dyDescent="0.25">
      <c r="A2401" s="112">
        <v>28034</v>
      </c>
      <c r="B2401" s="114">
        <v>3.1</v>
      </c>
      <c r="C2401" s="114">
        <v>3.7</v>
      </c>
    </row>
    <row r="2402" spans="1:3" x14ac:dyDescent="0.25">
      <c r="A2402" s="112">
        <v>28065</v>
      </c>
      <c r="B2402" s="114">
        <v>6.1</v>
      </c>
      <c r="C2402" s="114">
        <v>3.7</v>
      </c>
    </row>
    <row r="2403" spans="1:3" x14ac:dyDescent="0.25">
      <c r="A2403" s="104" t="s">
        <v>78</v>
      </c>
      <c r="B2403" s="114">
        <v>7.4</v>
      </c>
      <c r="C2403" s="114">
        <v>3.7</v>
      </c>
    </row>
    <row r="2404" spans="1:3" x14ac:dyDescent="0.25">
      <c r="A2404" s="104" t="s">
        <v>79</v>
      </c>
      <c r="B2404" s="114">
        <v>8</v>
      </c>
      <c r="C2404" s="114">
        <v>3.7</v>
      </c>
    </row>
    <row r="2405" spans="1:3" x14ac:dyDescent="0.25">
      <c r="A2405" s="112">
        <v>28157</v>
      </c>
      <c r="B2405" s="114">
        <v>7.7</v>
      </c>
      <c r="C2405" s="114">
        <v>3.7</v>
      </c>
    </row>
    <row r="2406" spans="1:3" x14ac:dyDescent="0.25">
      <c r="A2406" s="112">
        <v>28185</v>
      </c>
      <c r="B2406" s="114">
        <v>6.9</v>
      </c>
      <c r="C2406" s="114">
        <v>3.7</v>
      </c>
    </row>
    <row r="2407" spans="1:3" x14ac:dyDescent="0.25">
      <c r="A2407" s="104" t="s">
        <v>80</v>
      </c>
      <c r="B2407" s="114">
        <v>4.5999999999999996</v>
      </c>
      <c r="C2407" s="114">
        <v>3.7</v>
      </c>
    </row>
    <row r="2408" spans="1:3" x14ac:dyDescent="0.25">
      <c r="A2408" s="112">
        <v>28246</v>
      </c>
      <c r="B2408" s="114">
        <v>1.5</v>
      </c>
      <c r="C2408" s="114">
        <v>3.7</v>
      </c>
    </row>
    <row r="2409" spans="1:3" x14ac:dyDescent="0.25">
      <c r="A2409" s="112">
        <v>28277</v>
      </c>
      <c r="B2409" s="114">
        <v>-0.4</v>
      </c>
      <c r="C2409" s="114">
        <v>3.7</v>
      </c>
    </row>
    <row r="2410" spans="1:3" x14ac:dyDescent="0.25">
      <c r="A2410" s="112">
        <v>28307</v>
      </c>
      <c r="B2410" s="114">
        <v>-1.7</v>
      </c>
      <c r="C2410" s="114">
        <v>3.7</v>
      </c>
    </row>
    <row r="2411" spans="1:3" x14ac:dyDescent="0.25">
      <c r="A2411" s="104" t="s">
        <v>81</v>
      </c>
      <c r="B2411" s="114">
        <v>0.3</v>
      </c>
      <c r="C2411" s="114">
        <v>3.7</v>
      </c>
    </row>
    <row r="2412" spans="1:3" x14ac:dyDescent="0.25">
      <c r="A2412" s="112">
        <v>28369</v>
      </c>
      <c r="B2412" s="114">
        <v>2.4</v>
      </c>
      <c r="C2412" s="114">
        <v>3.7</v>
      </c>
    </row>
    <row r="2413" spans="1:3" x14ac:dyDescent="0.25">
      <c r="A2413" s="112">
        <v>28399</v>
      </c>
      <c r="B2413" s="114">
        <v>4.4000000000000004</v>
      </c>
      <c r="C2413" s="114">
        <v>3.7</v>
      </c>
    </row>
    <row r="2414" spans="1:3" x14ac:dyDescent="0.25">
      <c r="A2414" s="112">
        <v>28430</v>
      </c>
      <c r="B2414" s="114">
        <v>5</v>
      </c>
      <c r="C2414" s="114">
        <v>3.7</v>
      </c>
    </row>
    <row r="2415" spans="1:3" x14ac:dyDescent="0.25">
      <c r="A2415" s="104" t="s">
        <v>82</v>
      </c>
      <c r="B2415" s="114">
        <v>7.5</v>
      </c>
      <c r="C2415" s="114">
        <v>3.7</v>
      </c>
    </row>
    <row r="2416" spans="1:3" x14ac:dyDescent="0.25">
      <c r="A2416" s="104" t="s">
        <v>83</v>
      </c>
      <c r="B2416" s="114">
        <v>8.9</v>
      </c>
      <c r="C2416" s="114">
        <v>3.7</v>
      </c>
    </row>
    <row r="2417" spans="1:3" x14ac:dyDescent="0.25">
      <c r="A2417" s="112">
        <v>28522</v>
      </c>
      <c r="B2417" s="114">
        <v>8.8000000000000007</v>
      </c>
      <c r="C2417" s="114">
        <v>3.7</v>
      </c>
    </row>
    <row r="2418" spans="1:3" x14ac:dyDescent="0.25">
      <c r="A2418" s="112">
        <v>28550</v>
      </c>
      <c r="B2418" s="114">
        <v>6.7</v>
      </c>
      <c r="C2418" s="114">
        <v>3.7</v>
      </c>
    </row>
    <row r="2419" spans="1:3" x14ac:dyDescent="0.25">
      <c r="A2419" s="104" t="s">
        <v>84</v>
      </c>
      <c r="B2419" s="114">
        <v>4.2</v>
      </c>
      <c r="C2419" s="114">
        <v>3.7</v>
      </c>
    </row>
    <row r="2420" spans="1:3" x14ac:dyDescent="0.25">
      <c r="A2420" s="112">
        <v>28611</v>
      </c>
      <c r="B2420" s="114">
        <v>2.4</v>
      </c>
      <c r="C2420" s="114">
        <v>3.7</v>
      </c>
    </row>
    <row r="2421" spans="1:3" x14ac:dyDescent="0.25">
      <c r="A2421" s="112">
        <v>28642</v>
      </c>
      <c r="B2421" s="114">
        <v>-0.5</v>
      </c>
      <c r="C2421" s="114">
        <v>3.7</v>
      </c>
    </row>
    <row r="2422" spans="1:3" x14ac:dyDescent="0.25">
      <c r="A2422" s="112">
        <v>28672</v>
      </c>
      <c r="B2422" s="114">
        <v>0.1</v>
      </c>
      <c r="C2422" s="114">
        <v>3.7</v>
      </c>
    </row>
    <row r="2423" spans="1:3" x14ac:dyDescent="0.25">
      <c r="A2423" s="104" t="s">
        <v>85</v>
      </c>
      <c r="B2423" s="114">
        <v>-0.5</v>
      </c>
      <c r="C2423" s="114">
        <v>3.7</v>
      </c>
    </row>
    <row r="2424" spans="1:3" x14ac:dyDescent="0.25">
      <c r="A2424" s="112">
        <v>28734</v>
      </c>
      <c r="B2424" s="114">
        <v>2.5</v>
      </c>
      <c r="C2424" s="114">
        <v>3.7</v>
      </c>
    </row>
    <row r="2425" spans="1:3" x14ac:dyDescent="0.25">
      <c r="A2425" s="112">
        <v>28764</v>
      </c>
      <c r="B2425" s="114">
        <v>2.8</v>
      </c>
      <c r="C2425" s="114">
        <v>3.7</v>
      </c>
    </row>
    <row r="2426" spans="1:3" x14ac:dyDescent="0.25">
      <c r="A2426" s="112">
        <v>28795</v>
      </c>
      <c r="B2426" s="114">
        <v>5.4</v>
      </c>
      <c r="C2426" s="114">
        <v>3.7</v>
      </c>
    </row>
    <row r="2427" spans="1:3" x14ac:dyDescent="0.25">
      <c r="A2427" s="104" t="s">
        <v>86</v>
      </c>
      <c r="B2427" s="114">
        <v>7.4</v>
      </c>
      <c r="C2427" s="114">
        <v>3.7</v>
      </c>
    </row>
    <row r="2428" spans="1:3" x14ac:dyDescent="0.25">
      <c r="A2428" s="104" t="s">
        <v>87</v>
      </c>
      <c r="B2428" s="114">
        <v>8.3000000000000007</v>
      </c>
      <c r="C2428" s="114">
        <v>3.7</v>
      </c>
    </row>
    <row r="2429" spans="1:3" x14ac:dyDescent="0.25">
      <c r="A2429" s="112">
        <v>28887</v>
      </c>
      <c r="B2429" s="114">
        <v>8.1999999999999993</v>
      </c>
      <c r="C2429" s="114">
        <v>3.7</v>
      </c>
    </row>
    <row r="2430" spans="1:3" x14ac:dyDescent="0.25">
      <c r="A2430" s="112">
        <v>28915</v>
      </c>
      <c r="B2430" s="114">
        <v>5.6</v>
      </c>
      <c r="C2430" s="114">
        <v>3.7</v>
      </c>
    </row>
    <row r="2431" spans="1:3" x14ac:dyDescent="0.25">
      <c r="A2431" s="104" t="s">
        <v>88</v>
      </c>
      <c r="B2431" s="114">
        <v>4.5</v>
      </c>
      <c r="C2431" s="114">
        <v>3.7</v>
      </c>
    </row>
    <row r="2432" spans="1:3" x14ac:dyDescent="0.25">
      <c r="A2432" s="112">
        <v>28976</v>
      </c>
      <c r="B2432" s="114">
        <v>1.8</v>
      </c>
      <c r="C2432" s="114">
        <v>3.7</v>
      </c>
    </row>
    <row r="2433" spans="1:3" x14ac:dyDescent="0.25">
      <c r="A2433" s="112">
        <v>29007</v>
      </c>
      <c r="B2433" s="114">
        <v>1.7</v>
      </c>
      <c r="C2433" s="114">
        <v>3.7</v>
      </c>
    </row>
    <row r="2434" spans="1:3" x14ac:dyDescent="0.25">
      <c r="A2434" s="112">
        <v>29037</v>
      </c>
      <c r="B2434" s="114">
        <v>0.5</v>
      </c>
      <c r="C2434" s="114">
        <v>3.8</v>
      </c>
    </row>
    <row r="2435" spans="1:3" x14ac:dyDescent="0.25">
      <c r="A2435" s="104" t="s">
        <v>89</v>
      </c>
      <c r="B2435" s="114">
        <v>0.3</v>
      </c>
      <c r="C2435" s="114">
        <v>3.8</v>
      </c>
    </row>
    <row r="2436" spans="1:3" x14ac:dyDescent="0.25">
      <c r="A2436" s="112">
        <v>29099</v>
      </c>
      <c r="B2436" s="114">
        <v>0.9</v>
      </c>
      <c r="C2436" s="114">
        <v>3.8</v>
      </c>
    </row>
    <row r="2437" spans="1:3" x14ac:dyDescent="0.25">
      <c r="A2437" s="112">
        <v>29129</v>
      </c>
      <c r="B2437" s="114">
        <v>2.7</v>
      </c>
      <c r="C2437" s="114">
        <v>3.8</v>
      </c>
    </row>
    <row r="2438" spans="1:3" x14ac:dyDescent="0.25">
      <c r="A2438" s="112">
        <v>29160</v>
      </c>
      <c r="B2438" s="114">
        <v>4.8</v>
      </c>
      <c r="C2438" s="114">
        <v>3.8</v>
      </c>
    </row>
    <row r="2439" spans="1:3" x14ac:dyDescent="0.25">
      <c r="A2439" s="104" t="s">
        <v>90</v>
      </c>
      <c r="B2439" s="114">
        <v>7</v>
      </c>
      <c r="C2439" s="114">
        <v>3.8</v>
      </c>
    </row>
    <row r="2440" spans="1:3" x14ac:dyDescent="0.25">
      <c r="A2440" s="104" t="s">
        <v>91</v>
      </c>
      <c r="B2440" s="114">
        <v>9.6</v>
      </c>
      <c r="C2440" s="114">
        <v>3.8</v>
      </c>
    </row>
    <row r="2441" spans="1:3" x14ac:dyDescent="0.25">
      <c r="A2441" s="112">
        <v>29252</v>
      </c>
      <c r="B2441" s="114">
        <v>7.4</v>
      </c>
      <c r="C2441" s="114">
        <v>3.8</v>
      </c>
    </row>
    <row r="2442" spans="1:3" x14ac:dyDescent="0.25">
      <c r="A2442" s="112">
        <v>29281</v>
      </c>
      <c r="B2442" s="114">
        <v>7</v>
      </c>
      <c r="C2442" s="114">
        <v>3.8</v>
      </c>
    </row>
    <row r="2443" spans="1:3" x14ac:dyDescent="0.25">
      <c r="A2443" s="104" t="s">
        <v>92</v>
      </c>
      <c r="B2443" s="114">
        <v>1.6</v>
      </c>
      <c r="C2443" s="114">
        <v>3.8</v>
      </c>
    </row>
    <row r="2444" spans="1:3" x14ac:dyDescent="0.25">
      <c r="A2444" s="112">
        <v>29342</v>
      </c>
      <c r="B2444" s="114">
        <v>2.2999999999999998</v>
      </c>
      <c r="C2444" s="114">
        <v>3.8</v>
      </c>
    </row>
    <row r="2445" spans="1:3" x14ac:dyDescent="0.25">
      <c r="A2445" s="112">
        <v>29373</v>
      </c>
      <c r="B2445" s="114">
        <v>0.4</v>
      </c>
      <c r="C2445" s="114">
        <v>3.8</v>
      </c>
    </row>
    <row r="2446" spans="1:3" x14ac:dyDescent="0.25">
      <c r="A2446" s="112">
        <v>29403</v>
      </c>
      <c r="B2446" s="114">
        <v>-0.9</v>
      </c>
      <c r="C2446" s="114">
        <v>3.8</v>
      </c>
    </row>
    <row r="2447" spans="1:3" x14ac:dyDescent="0.25">
      <c r="A2447" s="104" t="s">
        <v>93</v>
      </c>
      <c r="B2447" s="114">
        <v>1.3</v>
      </c>
      <c r="C2447" s="114">
        <v>3.8</v>
      </c>
    </row>
    <row r="2448" spans="1:3" x14ac:dyDescent="0.25">
      <c r="A2448" s="112">
        <v>29465</v>
      </c>
      <c r="B2448" s="114">
        <v>2.6</v>
      </c>
      <c r="C2448" s="114">
        <v>3.8</v>
      </c>
    </row>
    <row r="2449" spans="1:3" x14ac:dyDescent="0.25">
      <c r="A2449" s="112">
        <v>29495</v>
      </c>
      <c r="B2449" s="114">
        <v>3.7</v>
      </c>
      <c r="C2449" s="114">
        <v>3.8</v>
      </c>
    </row>
    <row r="2450" spans="1:3" x14ac:dyDescent="0.25">
      <c r="A2450" s="112">
        <v>29526</v>
      </c>
      <c r="B2450" s="114">
        <v>4.5</v>
      </c>
      <c r="C2450" s="114">
        <v>3.8</v>
      </c>
    </row>
    <row r="2451" spans="1:3" x14ac:dyDescent="0.25">
      <c r="A2451" s="104" t="s">
        <v>94</v>
      </c>
      <c r="B2451" s="114">
        <v>7.4</v>
      </c>
      <c r="C2451" s="114">
        <v>3.8</v>
      </c>
    </row>
    <row r="2452" spans="1:3" x14ac:dyDescent="0.25">
      <c r="A2452" s="104" t="s">
        <v>95</v>
      </c>
      <c r="B2452" s="114">
        <v>8.3000000000000007</v>
      </c>
      <c r="C2452" s="114">
        <v>3.8</v>
      </c>
    </row>
    <row r="2453" spans="1:3" x14ac:dyDescent="0.25">
      <c r="A2453" s="112">
        <v>29618</v>
      </c>
      <c r="B2453" s="114">
        <v>8.3000000000000007</v>
      </c>
      <c r="C2453" s="114">
        <v>3.8</v>
      </c>
    </row>
    <row r="2454" spans="1:3" x14ac:dyDescent="0.25">
      <c r="A2454" s="112">
        <v>29646</v>
      </c>
      <c r="B2454" s="114">
        <v>6.1</v>
      </c>
      <c r="C2454" s="114">
        <v>3.8</v>
      </c>
    </row>
    <row r="2455" spans="1:3" x14ac:dyDescent="0.25">
      <c r="A2455" s="104" t="s">
        <v>96</v>
      </c>
      <c r="B2455" s="114">
        <v>4.4000000000000004</v>
      </c>
      <c r="C2455" s="114">
        <v>3.8</v>
      </c>
    </row>
    <row r="2456" spans="1:3" x14ac:dyDescent="0.25">
      <c r="A2456" s="112">
        <v>29707</v>
      </c>
      <c r="B2456" s="114">
        <v>1.4</v>
      </c>
      <c r="C2456" s="114">
        <v>3.8</v>
      </c>
    </row>
    <row r="2457" spans="1:3" x14ac:dyDescent="0.25">
      <c r="A2457" s="112">
        <v>29738</v>
      </c>
      <c r="B2457" s="114">
        <v>0.9</v>
      </c>
      <c r="C2457" s="114">
        <v>3.8</v>
      </c>
    </row>
    <row r="2458" spans="1:3" x14ac:dyDescent="0.25">
      <c r="A2458" s="112">
        <v>29768</v>
      </c>
      <c r="B2458" s="114">
        <v>0.4</v>
      </c>
      <c r="C2458" s="114">
        <v>3.8</v>
      </c>
    </row>
    <row r="2459" spans="1:3" x14ac:dyDescent="0.25">
      <c r="A2459" s="104" t="s">
        <v>97</v>
      </c>
      <c r="B2459" s="114">
        <v>1.6</v>
      </c>
      <c r="C2459" s="114">
        <v>3.8</v>
      </c>
    </row>
    <row r="2460" spans="1:3" x14ac:dyDescent="0.25">
      <c r="A2460" s="112">
        <v>29830</v>
      </c>
      <c r="B2460" s="114">
        <v>0.9</v>
      </c>
      <c r="C2460" s="114">
        <v>3.8</v>
      </c>
    </row>
    <row r="2461" spans="1:3" x14ac:dyDescent="0.25">
      <c r="A2461" s="112">
        <v>29860</v>
      </c>
      <c r="B2461" s="114">
        <v>3.9</v>
      </c>
      <c r="C2461" s="114">
        <v>3.8</v>
      </c>
    </row>
    <row r="2462" spans="1:3" x14ac:dyDescent="0.25">
      <c r="A2462" s="112">
        <v>29891</v>
      </c>
      <c r="B2462" s="114">
        <v>5.4</v>
      </c>
      <c r="C2462" s="114">
        <v>3.8</v>
      </c>
    </row>
    <row r="2463" spans="1:3" x14ac:dyDescent="0.25">
      <c r="A2463" s="104" t="s">
        <v>98</v>
      </c>
      <c r="B2463" s="114">
        <v>7.1</v>
      </c>
      <c r="C2463" s="114">
        <v>3.8</v>
      </c>
    </row>
    <row r="2464" spans="1:3" x14ac:dyDescent="0.25">
      <c r="A2464" s="104" t="s">
        <v>99</v>
      </c>
      <c r="B2464" s="114">
        <v>9.3000000000000007</v>
      </c>
      <c r="C2464" s="114">
        <v>3.8</v>
      </c>
    </row>
    <row r="2465" spans="1:3" x14ac:dyDescent="0.25">
      <c r="A2465" s="112">
        <v>29983</v>
      </c>
      <c r="B2465" s="114">
        <v>7.4</v>
      </c>
      <c r="C2465" s="114">
        <v>3.8</v>
      </c>
    </row>
    <row r="2466" spans="1:3" x14ac:dyDescent="0.25">
      <c r="A2466" s="112">
        <v>30011</v>
      </c>
      <c r="B2466" s="114">
        <v>6.4</v>
      </c>
      <c r="C2466" s="114">
        <v>3.8</v>
      </c>
    </row>
    <row r="2467" spans="1:3" x14ac:dyDescent="0.25">
      <c r="A2467" s="104" t="s">
        <v>100</v>
      </c>
      <c r="B2467" s="114">
        <v>4.7</v>
      </c>
      <c r="C2467" s="114">
        <v>3.8</v>
      </c>
    </row>
    <row r="2468" spans="1:3" x14ac:dyDescent="0.25">
      <c r="A2468" s="112">
        <v>30072</v>
      </c>
      <c r="B2468" s="114">
        <v>3.6</v>
      </c>
      <c r="C2468" s="114">
        <v>3.8</v>
      </c>
    </row>
    <row r="2469" spans="1:3" x14ac:dyDescent="0.25">
      <c r="A2469" s="112">
        <v>30103</v>
      </c>
      <c r="B2469" s="114">
        <v>-3.3</v>
      </c>
      <c r="C2469" s="114">
        <v>3.8</v>
      </c>
    </row>
    <row r="2470" spans="1:3" x14ac:dyDescent="0.25">
      <c r="A2470" s="112">
        <v>30133</v>
      </c>
      <c r="B2470" s="114">
        <v>-4</v>
      </c>
      <c r="C2470" s="114">
        <v>3.8</v>
      </c>
    </row>
    <row r="2471" spans="1:3" x14ac:dyDescent="0.25">
      <c r="A2471" s="104" t="s">
        <v>101</v>
      </c>
      <c r="B2471" s="114">
        <v>0.7</v>
      </c>
      <c r="C2471" s="114">
        <v>3.8</v>
      </c>
    </row>
    <row r="2472" spans="1:3" x14ac:dyDescent="0.25">
      <c r="A2472" s="112">
        <v>30195</v>
      </c>
      <c r="B2472" s="114">
        <v>2.1</v>
      </c>
      <c r="C2472" s="114">
        <v>3.8</v>
      </c>
    </row>
    <row r="2473" spans="1:3" x14ac:dyDescent="0.25">
      <c r="A2473" s="112">
        <v>30225</v>
      </c>
      <c r="B2473" s="114">
        <v>4</v>
      </c>
      <c r="C2473" s="114">
        <v>3.8</v>
      </c>
    </row>
    <row r="2474" spans="1:3" x14ac:dyDescent="0.25">
      <c r="A2474" s="112">
        <v>30256</v>
      </c>
      <c r="B2474" s="114">
        <v>5.7</v>
      </c>
      <c r="C2474" s="114">
        <v>3.8</v>
      </c>
    </row>
    <row r="2475" spans="1:3" x14ac:dyDescent="0.25">
      <c r="A2475" s="104" t="s">
        <v>102</v>
      </c>
      <c r="B2475" s="114">
        <v>7.6</v>
      </c>
      <c r="C2475" s="114">
        <v>3.8</v>
      </c>
    </row>
    <row r="2476" spans="1:3" x14ac:dyDescent="0.25">
      <c r="A2476" s="104" t="s">
        <v>103</v>
      </c>
      <c r="B2476" s="114">
        <v>8.9</v>
      </c>
      <c r="C2476" s="114">
        <v>3.8</v>
      </c>
    </row>
    <row r="2477" spans="1:3" x14ac:dyDescent="0.25">
      <c r="A2477" s="112">
        <v>30348</v>
      </c>
      <c r="B2477" s="114">
        <v>8</v>
      </c>
      <c r="C2477" s="114">
        <v>3.8</v>
      </c>
    </row>
    <row r="2478" spans="1:3" x14ac:dyDescent="0.25">
      <c r="A2478" s="112">
        <v>30376</v>
      </c>
      <c r="B2478" s="114">
        <v>6.6</v>
      </c>
      <c r="C2478" s="114">
        <v>3.8</v>
      </c>
    </row>
    <row r="2479" spans="1:3" x14ac:dyDescent="0.25">
      <c r="A2479" s="104" t="s">
        <v>104</v>
      </c>
      <c r="B2479" s="114">
        <v>4.9000000000000004</v>
      </c>
      <c r="C2479" s="114">
        <v>3.8</v>
      </c>
    </row>
    <row r="2480" spans="1:3" x14ac:dyDescent="0.25">
      <c r="A2480" s="112">
        <v>30437</v>
      </c>
      <c r="B2480" s="114">
        <v>3.2</v>
      </c>
      <c r="C2480" s="114">
        <v>3.8</v>
      </c>
    </row>
    <row r="2481" spans="1:3" x14ac:dyDescent="0.25">
      <c r="A2481" s="112">
        <v>30468</v>
      </c>
      <c r="B2481" s="114">
        <v>-1.2</v>
      </c>
      <c r="C2481" s="114">
        <v>3.8</v>
      </c>
    </row>
    <row r="2482" spans="1:3" x14ac:dyDescent="0.25">
      <c r="A2482" s="112">
        <v>30498</v>
      </c>
      <c r="B2482" s="114">
        <v>0.3</v>
      </c>
      <c r="C2482" s="114">
        <v>3.8</v>
      </c>
    </row>
    <row r="2483" spans="1:3" x14ac:dyDescent="0.25">
      <c r="A2483" s="104" t="s">
        <v>105</v>
      </c>
      <c r="B2483" s="114">
        <v>0.4</v>
      </c>
      <c r="C2483" s="114">
        <v>3.8</v>
      </c>
    </row>
    <row r="2484" spans="1:3" x14ac:dyDescent="0.25">
      <c r="A2484" s="112">
        <v>30560</v>
      </c>
      <c r="B2484" s="114">
        <v>1.3</v>
      </c>
      <c r="C2484" s="114">
        <v>3.8</v>
      </c>
    </row>
    <row r="2485" spans="1:3" x14ac:dyDescent="0.25">
      <c r="A2485" s="112">
        <v>30590</v>
      </c>
      <c r="B2485" s="114">
        <v>4</v>
      </c>
      <c r="C2485" s="114">
        <v>3.8</v>
      </c>
    </row>
    <row r="2486" spans="1:3" x14ac:dyDescent="0.25">
      <c r="A2486" s="112">
        <v>30621</v>
      </c>
      <c r="B2486" s="114">
        <v>6.8</v>
      </c>
      <c r="C2486" s="114">
        <v>3.8</v>
      </c>
    </row>
    <row r="2487" spans="1:3" x14ac:dyDescent="0.25">
      <c r="A2487" s="104" t="s">
        <v>106</v>
      </c>
      <c r="B2487" s="114">
        <v>9</v>
      </c>
      <c r="C2487" s="114">
        <v>3.8</v>
      </c>
    </row>
    <row r="2488" spans="1:3" x14ac:dyDescent="0.25">
      <c r="A2488" s="104" t="s">
        <v>107</v>
      </c>
      <c r="B2488" s="114">
        <v>8.9</v>
      </c>
      <c r="C2488" s="114">
        <v>3.8</v>
      </c>
    </row>
    <row r="2489" spans="1:3" x14ac:dyDescent="0.25">
      <c r="A2489" s="112">
        <v>30713</v>
      </c>
      <c r="B2489" s="114">
        <v>7.9</v>
      </c>
      <c r="C2489" s="114">
        <v>3.8</v>
      </c>
    </row>
    <row r="2490" spans="1:3" x14ac:dyDescent="0.25">
      <c r="A2490" s="112">
        <v>30742</v>
      </c>
      <c r="B2490" s="114">
        <v>5.9</v>
      </c>
      <c r="C2490" s="114">
        <v>3.8</v>
      </c>
    </row>
    <row r="2491" spans="1:3" x14ac:dyDescent="0.25">
      <c r="A2491" s="104" t="s">
        <v>108</v>
      </c>
      <c r="B2491" s="114">
        <v>3.9</v>
      </c>
      <c r="C2491" s="114">
        <v>3.8</v>
      </c>
    </row>
    <row r="2492" spans="1:3" x14ac:dyDescent="0.25">
      <c r="A2492" s="112">
        <v>30803</v>
      </c>
      <c r="B2492" s="114">
        <v>0</v>
      </c>
      <c r="C2492" s="114">
        <v>3.8</v>
      </c>
    </row>
    <row r="2493" spans="1:3" x14ac:dyDescent="0.25">
      <c r="A2493" s="112">
        <v>30834</v>
      </c>
      <c r="B2493" s="114">
        <v>-3.7</v>
      </c>
      <c r="C2493" s="114">
        <v>3.8</v>
      </c>
    </row>
    <row r="2494" spans="1:3" x14ac:dyDescent="0.25">
      <c r="A2494" s="112">
        <v>30864</v>
      </c>
      <c r="B2494" s="114">
        <v>-3.1</v>
      </c>
      <c r="C2494" s="114">
        <v>3.8</v>
      </c>
    </row>
    <row r="2495" spans="1:3" x14ac:dyDescent="0.25">
      <c r="A2495" s="104" t="s">
        <v>109</v>
      </c>
      <c r="B2495" s="114">
        <v>-0.2</v>
      </c>
      <c r="C2495" s="114">
        <v>3.8</v>
      </c>
    </row>
    <row r="2496" spans="1:3" x14ac:dyDescent="0.25">
      <c r="A2496" s="112">
        <v>30926</v>
      </c>
      <c r="B2496" s="114">
        <v>2.6</v>
      </c>
      <c r="C2496" s="114">
        <v>3.8</v>
      </c>
    </row>
    <row r="2497" spans="1:3" x14ac:dyDescent="0.25">
      <c r="A2497" s="112">
        <v>30956</v>
      </c>
      <c r="B2497" s="114">
        <v>3.6</v>
      </c>
      <c r="C2497" s="114">
        <v>3.8</v>
      </c>
    </row>
    <row r="2498" spans="1:3" x14ac:dyDescent="0.25">
      <c r="A2498" s="112">
        <v>30987</v>
      </c>
      <c r="B2498" s="114">
        <v>5.8</v>
      </c>
      <c r="C2498" s="114">
        <v>3.8</v>
      </c>
    </row>
    <row r="2499" spans="1:3" x14ac:dyDescent="0.25">
      <c r="A2499" s="104" t="s">
        <v>110</v>
      </c>
      <c r="B2499" s="114">
        <v>8.4</v>
      </c>
      <c r="C2499" s="114">
        <v>3.8</v>
      </c>
    </row>
    <row r="2500" spans="1:3" x14ac:dyDescent="0.25">
      <c r="A2500" s="104" t="s">
        <v>111</v>
      </c>
      <c r="B2500" s="114">
        <v>8.5</v>
      </c>
      <c r="C2500" s="114">
        <v>3.8</v>
      </c>
    </row>
    <row r="2501" spans="1:3" x14ac:dyDescent="0.25">
      <c r="A2501" s="112">
        <v>31079</v>
      </c>
      <c r="B2501" s="114">
        <v>8.9</v>
      </c>
      <c r="C2501" s="114">
        <v>3.8</v>
      </c>
    </row>
    <row r="2502" spans="1:3" x14ac:dyDescent="0.25">
      <c r="A2502" s="112">
        <v>31107</v>
      </c>
      <c r="B2502" s="114">
        <v>6.2</v>
      </c>
      <c r="C2502" s="114">
        <v>3.8</v>
      </c>
    </row>
    <row r="2503" spans="1:3" x14ac:dyDescent="0.25">
      <c r="A2503" s="104" t="s">
        <v>112</v>
      </c>
      <c r="B2503" s="114">
        <v>4.3</v>
      </c>
      <c r="C2503" s="114">
        <v>3.8</v>
      </c>
    </row>
    <row r="2504" spans="1:3" x14ac:dyDescent="0.25">
      <c r="A2504" s="112">
        <v>31168</v>
      </c>
      <c r="B2504" s="114">
        <v>2.8</v>
      </c>
      <c r="C2504" s="114">
        <v>3.8</v>
      </c>
    </row>
    <row r="2505" spans="1:3" x14ac:dyDescent="0.25">
      <c r="A2505" s="112">
        <v>31199</v>
      </c>
      <c r="B2505" s="114">
        <v>1.6</v>
      </c>
      <c r="C2505" s="114">
        <v>3.8</v>
      </c>
    </row>
    <row r="2506" spans="1:3" x14ac:dyDescent="0.25">
      <c r="A2506" s="112">
        <v>31229</v>
      </c>
      <c r="B2506" s="114">
        <v>0.6</v>
      </c>
      <c r="C2506" s="114">
        <v>3.8</v>
      </c>
    </row>
    <row r="2507" spans="1:3" x14ac:dyDescent="0.25">
      <c r="A2507" s="104" t="s">
        <v>113</v>
      </c>
      <c r="B2507" s="114">
        <v>1.3</v>
      </c>
      <c r="C2507" s="114">
        <v>3.8</v>
      </c>
    </row>
    <row r="2508" spans="1:3" x14ac:dyDescent="0.25">
      <c r="A2508" s="112">
        <v>31291</v>
      </c>
      <c r="B2508" s="114">
        <v>2.2000000000000002</v>
      </c>
      <c r="C2508" s="114">
        <v>3.8</v>
      </c>
    </row>
    <row r="2509" spans="1:3" x14ac:dyDescent="0.25">
      <c r="A2509" s="112">
        <v>31321</v>
      </c>
      <c r="B2509" s="114">
        <v>3</v>
      </c>
      <c r="C2509" s="114">
        <v>3.8</v>
      </c>
    </row>
    <row r="2510" spans="1:3" x14ac:dyDescent="0.25">
      <c r="A2510" s="112">
        <v>31352</v>
      </c>
      <c r="B2510" s="114">
        <v>5.7</v>
      </c>
      <c r="C2510" s="114">
        <v>3.8</v>
      </c>
    </row>
    <row r="2511" spans="1:3" x14ac:dyDescent="0.25">
      <c r="A2511" s="104" t="s">
        <v>114</v>
      </c>
      <c r="B2511" s="114">
        <v>7.6</v>
      </c>
      <c r="C2511" s="114">
        <v>3.8</v>
      </c>
    </row>
    <row r="2512" spans="1:3" x14ac:dyDescent="0.25">
      <c r="A2512" s="104" t="s">
        <v>115</v>
      </c>
      <c r="B2512" s="114">
        <v>8</v>
      </c>
      <c r="C2512" s="114">
        <v>3.8</v>
      </c>
    </row>
    <row r="2513" spans="1:3" x14ac:dyDescent="0.25">
      <c r="A2513" s="112">
        <v>31444</v>
      </c>
      <c r="B2513" s="114">
        <v>7.6</v>
      </c>
      <c r="C2513" s="114">
        <v>3.8</v>
      </c>
    </row>
    <row r="2514" spans="1:3" x14ac:dyDescent="0.25">
      <c r="A2514" s="112">
        <v>31472</v>
      </c>
      <c r="B2514" s="114">
        <v>6.1</v>
      </c>
      <c r="C2514" s="114">
        <v>3.8</v>
      </c>
    </row>
    <row r="2515" spans="1:3" x14ac:dyDescent="0.25">
      <c r="A2515" s="104" t="s">
        <v>116</v>
      </c>
      <c r="B2515" s="114">
        <v>2.9</v>
      </c>
      <c r="C2515" s="114">
        <v>3.8</v>
      </c>
    </row>
    <row r="2516" spans="1:3" x14ac:dyDescent="0.25">
      <c r="A2516" s="112">
        <v>31533</v>
      </c>
      <c r="B2516" s="114">
        <v>2.1</v>
      </c>
      <c r="C2516" s="114">
        <v>3.8</v>
      </c>
    </row>
    <row r="2517" spans="1:3" x14ac:dyDescent="0.25">
      <c r="A2517" s="112">
        <v>31564</v>
      </c>
      <c r="B2517" s="114">
        <v>-0.2</v>
      </c>
      <c r="C2517" s="114">
        <v>3.8</v>
      </c>
    </row>
    <row r="2518" spans="1:3" x14ac:dyDescent="0.25">
      <c r="A2518" s="112">
        <v>31594</v>
      </c>
      <c r="B2518" s="114">
        <v>0</v>
      </c>
      <c r="C2518" s="114">
        <v>3.8</v>
      </c>
    </row>
    <row r="2519" spans="1:3" x14ac:dyDescent="0.25">
      <c r="A2519" s="104" t="s">
        <v>117</v>
      </c>
      <c r="B2519" s="114">
        <v>-0.3</v>
      </c>
      <c r="C2519" s="114">
        <v>3.8</v>
      </c>
    </row>
    <row r="2520" spans="1:3" x14ac:dyDescent="0.25">
      <c r="A2520" s="112">
        <v>31656</v>
      </c>
      <c r="B2520" s="114">
        <v>0.9</v>
      </c>
      <c r="C2520" s="114">
        <v>3.8</v>
      </c>
    </row>
    <row r="2521" spans="1:3" x14ac:dyDescent="0.25">
      <c r="A2521" s="112">
        <v>31686</v>
      </c>
      <c r="B2521" s="114">
        <v>4.2</v>
      </c>
      <c r="C2521" s="114">
        <v>3.8</v>
      </c>
    </row>
    <row r="2522" spans="1:3" x14ac:dyDescent="0.25">
      <c r="A2522" s="112">
        <v>31717</v>
      </c>
      <c r="B2522" s="114">
        <v>5</v>
      </c>
      <c r="C2522" s="114">
        <v>3.8</v>
      </c>
    </row>
    <row r="2523" spans="1:3" x14ac:dyDescent="0.25">
      <c r="A2523" s="104" t="s">
        <v>118</v>
      </c>
      <c r="B2523" s="114">
        <v>6.9</v>
      </c>
      <c r="C2523" s="114">
        <v>3.8</v>
      </c>
    </row>
    <row r="2524" spans="1:3" x14ac:dyDescent="0.25">
      <c r="A2524" s="104" t="s">
        <v>119</v>
      </c>
      <c r="B2524" s="114">
        <v>8.5</v>
      </c>
      <c r="C2524" s="114">
        <v>3.8</v>
      </c>
    </row>
    <row r="2525" spans="1:3" x14ac:dyDescent="0.25">
      <c r="A2525" s="112">
        <v>31809</v>
      </c>
      <c r="B2525" s="114">
        <v>7.6</v>
      </c>
      <c r="C2525" s="114">
        <v>3.8</v>
      </c>
    </row>
    <row r="2526" spans="1:3" x14ac:dyDescent="0.25">
      <c r="A2526" s="112">
        <v>31837</v>
      </c>
      <c r="B2526" s="114">
        <v>6.4</v>
      </c>
      <c r="C2526" s="114">
        <v>3.8</v>
      </c>
    </row>
    <row r="2527" spans="1:3" x14ac:dyDescent="0.25">
      <c r="A2527" s="104" t="s">
        <v>120</v>
      </c>
      <c r="B2527" s="114">
        <v>5.6</v>
      </c>
      <c r="C2527" s="114">
        <v>3.8</v>
      </c>
    </row>
    <row r="2528" spans="1:3" x14ac:dyDescent="0.25">
      <c r="A2528" s="112">
        <v>31898</v>
      </c>
      <c r="B2528" s="114">
        <v>1.3</v>
      </c>
      <c r="C2528" s="114">
        <v>3.8</v>
      </c>
    </row>
    <row r="2529" spans="1:3" x14ac:dyDescent="0.25">
      <c r="A2529" s="112">
        <v>31929</v>
      </c>
      <c r="B2529" s="114">
        <v>2.5</v>
      </c>
      <c r="C2529" s="114">
        <v>3.8</v>
      </c>
    </row>
    <row r="2530" spans="1:3" x14ac:dyDescent="0.25">
      <c r="A2530" s="112">
        <v>31959</v>
      </c>
      <c r="B2530" s="114">
        <v>0.2</v>
      </c>
      <c r="C2530" s="114">
        <v>3.8</v>
      </c>
    </row>
    <row r="2531" spans="1:3" x14ac:dyDescent="0.25">
      <c r="A2531" s="104" t="s">
        <v>121</v>
      </c>
      <c r="B2531" s="114">
        <v>-0.2</v>
      </c>
      <c r="C2531" s="114">
        <v>3.8</v>
      </c>
    </row>
    <row r="2532" spans="1:3" x14ac:dyDescent="0.25">
      <c r="A2532" s="112">
        <v>32021</v>
      </c>
      <c r="B2532" s="114">
        <v>1.3</v>
      </c>
      <c r="C2532" s="114">
        <v>3.8</v>
      </c>
    </row>
    <row r="2533" spans="1:3" x14ac:dyDescent="0.25">
      <c r="A2533" s="112">
        <v>32051</v>
      </c>
      <c r="B2533" s="114">
        <v>4.3</v>
      </c>
      <c r="C2533" s="114">
        <v>3.8</v>
      </c>
    </row>
    <row r="2534" spans="1:3" x14ac:dyDescent="0.25">
      <c r="A2534" s="112">
        <v>32082</v>
      </c>
      <c r="B2534" s="114">
        <v>6.5</v>
      </c>
      <c r="C2534" s="114">
        <v>3.8</v>
      </c>
    </row>
    <row r="2535" spans="1:3" x14ac:dyDescent="0.25">
      <c r="A2535" s="104" t="s">
        <v>122</v>
      </c>
      <c r="B2535" s="114">
        <v>7</v>
      </c>
      <c r="C2535" s="114">
        <v>3.8</v>
      </c>
    </row>
    <row r="2536" spans="1:3" x14ac:dyDescent="0.25">
      <c r="A2536" s="104" t="s">
        <v>123</v>
      </c>
      <c r="B2536" s="114">
        <v>7.8</v>
      </c>
      <c r="C2536" s="114">
        <v>3.8</v>
      </c>
    </row>
    <row r="2537" spans="1:3" x14ac:dyDescent="0.25">
      <c r="A2537" s="112">
        <v>32174</v>
      </c>
      <c r="B2537" s="114">
        <v>8</v>
      </c>
      <c r="C2537" s="114">
        <v>3.8</v>
      </c>
    </row>
    <row r="2538" spans="1:3" x14ac:dyDescent="0.25">
      <c r="A2538" s="112">
        <v>32203</v>
      </c>
      <c r="B2538" s="114">
        <v>6.4</v>
      </c>
      <c r="C2538" s="114">
        <v>3.8</v>
      </c>
    </row>
    <row r="2539" spans="1:3" x14ac:dyDescent="0.25">
      <c r="A2539" s="104" t="s">
        <v>124</v>
      </c>
      <c r="B2539" s="114">
        <v>4.3</v>
      </c>
      <c r="C2539" s="114">
        <v>3.8</v>
      </c>
    </row>
    <row r="2540" spans="1:3" x14ac:dyDescent="0.25">
      <c r="A2540" s="112">
        <v>32264</v>
      </c>
      <c r="B2540" s="114">
        <v>1</v>
      </c>
      <c r="C2540" s="114">
        <v>3.8</v>
      </c>
    </row>
    <row r="2541" spans="1:3" x14ac:dyDescent="0.25">
      <c r="A2541" s="112">
        <v>32295</v>
      </c>
      <c r="B2541" s="114">
        <v>0.9</v>
      </c>
      <c r="C2541" s="114">
        <v>3.8</v>
      </c>
    </row>
    <row r="2542" spans="1:3" x14ac:dyDescent="0.25">
      <c r="A2542" s="112">
        <v>32325</v>
      </c>
      <c r="B2542" s="114">
        <v>-1.6</v>
      </c>
      <c r="C2542" s="114">
        <v>3.8</v>
      </c>
    </row>
    <row r="2543" spans="1:3" x14ac:dyDescent="0.25">
      <c r="A2543" s="104" t="s">
        <v>125</v>
      </c>
      <c r="B2543" s="114">
        <v>0.2</v>
      </c>
      <c r="C2543" s="114">
        <v>3.8</v>
      </c>
    </row>
    <row r="2544" spans="1:3" x14ac:dyDescent="0.25">
      <c r="A2544" s="112">
        <v>32387</v>
      </c>
      <c r="B2544" s="114">
        <v>2.1</v>
      </c>
      <c r="C2544" s="114">
        <v>3.8</v>
      </c>
    </row>
    <row r="2545" spans="1:3" x14ac:dyDescent="0.25">
      <c r="A2545" s="112">
        <v>32417</v>
      </c>
      <c r="B2545" s="114">
        <v>3.3</v>
      </c>
      <c r="C2545" s="114">
        <v>3.8</v>
      </c>
    </row>
    <row r="2546" spans="1:3" x14ac:dyDescent="0.25">
      <c r="A2546" s="112">
        <v>32448</v>
      </c>
      <c r="B2546" s="114">
        <v>6.7</v>
      </c>
      <c r="C2546" s="114">
        <v>3.8</v>
      </c>
    </row>
    <row r="2547" spans="1:3" x14ac:dyDescent="0.25">
      <c r="A2547" s="104" t="s">
        <v>126</v>
      </c>
      <c r="B2547" s="114">
        <v>7.1</v>
      </c>
      <c r="C2547" s="114">
        <v>3.8</v>
      </c>
    </row>
    <row r="2548" spans="1:3" x14ac:dyDescent="0.25">
      <c r="A2548" s="104" t="s">
        <v>127</v>
      </c>
      <c r="B2548" s="114">
        <v>8.3000000000000007</v>
      </c>
      <c r="C2548" s="114">
        <v>3.8</v>
      </c>
    </row>
    <row r="2549" spans="1:3" x14ac:dyDescent="0.25">
      <c r="A2549" s="112">
        <v>32540</v>
      </c>
      <c r="B2549" s="114">
        <v>8.4</v>
      </c>
      <c r="C2549" s="114">
        <v>3.8</v>
      </c>
    </row>
    <row r="2550" spans="1:3" x14ac:dyDescent="0.25">
      <c r="A2550" s="112">
        <v>32568</v>
      </c>
      <c r="B2550" s="114">
        <v>6.7</v>
      </c>
      <c r="C2550" s="114">
        <v>3.8</v>
      </c>
    </row>
    <row r="2551" spans="1:3" x14ac:dyDescent="0.25">
      <c r="A2551" s="104" t="s">
        <v>128</v>
      </c>
      <c r="B2551" s="114">
        <v>4.8</v>
      </c>
      <c r="C2551" s="114">
        <v>3.8</v>
      </c>
    </row>
    <row r="2552" spans="1:3" x14ac:dyDescent="0.25">
      <c r="A2552" s="112">
        <v>32629</v>
      </c>
      <c r="B2552" s="114">
        <v>2.4</v>
      </c>
      <c r="C2552" s="114">
        <v>3.8</v>
      </c>
    </row>
    <row r="2553" spans="1:3" x14ac:dyDescent="0.25">
      <c r="A2553" s="112">
        <v>32660</v>
      </c>
      <c r="B2553" s="114">
        <v>0.4</v>
      </c>
      <c r="C2553" s="114">
        <v>3.8</v>
      </c>
    </row>
    <row r="2554" spans="1:3" x14ac:dyDescent="0.25">
      <c r="A2554" s="112">
        <v>32690</v>
      </c>
      <c r="B2554" s="114">
        <v>-0.3</v>
      </c>
      <c r="C2554" s="114">
        <v>3.8</v>
      </c>
    </row>
    <row r="2555" spans="1:3" x14ac:dyDescent="0.25">
      <c r="A2555" s="104" t="s">
        <v>129</v>
      </c>
      <c r="B2555" s="114">
        <v>0.1</v>
      </c>
      <c r="C2555" s="114">
        <v>3.8</v>
      </c>
    </row>
    <row r="2556" spans="1:3" x14ac:dyDescent="0.25">
      <c r="A2556" s="112">
        <v>32752</v>
      </c>
      <c r="B2556" s="114">
        <v>1.1000000000000001</v>
      </c>
      <c r="C2556" s="114">
        <v>3.8</v>
      </c>
    </row>
    <row r="2557" spans="1:3" x14ac:dyDescent="0.25">
      <c r="A2557" s="112">
        <v>32782</v>
      </c>
      <c r="B2557" s="114">
        <v>3.6</v>
      </c>
      <c r="C2557" s="114">
        <v>3.8</v>
      </c>
    </row>
    <row r="2558" spans="1:3" x14ac:dyDescent="0.25">
      <c r="A2558" s="112">
        <v>32813</v>
      </c>
      <c r="B2558" s="114">
        <v>7</v>
      </c>
      <c r="C2558" s="114">
        <v>3.8</v>
      </c>
    </row>
    <row r="2559" spans="1:3" x14ac:dyDescent="0.25">
      <c r="A2559" s="104" t="s">
        <v>130</v>
      </c>
      <c r="B2559" s="114">
        <v>6.9</v>
      </c>
      <c r="C2559" s="114">
        <v>3.8</v>
      </c>
    </row>
    <row r="2560" spans="1:3" x14ac:dyDescent="0.25">
      <c r="A2560" s="104" t="s">
        <v>131</v>
      </c>
      <c r="B2560" s="114">
        <v>7.9</v>
      </c>
      <c r="C2560" s="114">
        <v>3.8</v>
      </c>
    </row>
    <row r="2561" spans="1:3" x14ac:dyDescent="0.25">
      <c r="A2561" s="112">
        <v>32905</v>
      </c>
      <c r="B2561" s="114">
        <v>8.6999999999999993</v>
      </c>
      <c r="C2561" s="114">
        <v>3.8</v>
      </c>
    </row>
    <row r="2562" spans="1:3" x14ac:dyDescent="0.25">
      <c r="A2562" s="112">
        <v>32933</v>
      </c>
      <c r="B2562" s="114">
        <v>6.1</v>
      </c>
      <c r="C2562" s="114">
        <v>3.8</v>
      </c>
    </row>
    <row r="2563" spans="1:3" x14ac:dyDescent="0.25">
      <c r="A2563" s="104" t="s">
        <v>132</v>
      </c>
      <c r="B2563" s="114">
        <v>2.8</v>
      </c>
      <c r="C2563" s="114">
        <v>3.8</v>
      </c>
    </row>
    <row r="2564" spans="1:3" x14ac:dyDescent="0.25">
      <c r="A2564" s="112">
        <v>32994</v>
      </c>
      <c r="B2564" s="114">
        <v>2.6</v>
      </c>
      <c r="C2564" s="114">
        <v>3.8</v>
      </c>
    </row>
    <row r="2565" spans="1:3" x14ac:dyDescent="0.25">
      <c r="A2565" s="112">
        <v>33025</v>
      </c>
      <c r="B2565" s="114">
        <v>1.6</v>
      </c>
      <c r="C2565" s="114">
        <v>3.8</v>
      </c>
    </row>
    <row r="2566" spans="1:3" x14ac:dyDescent="0.25">
      <c r="A2566" s="112">
        <v>33055</v>
      </c>
      <c r="B2566" s="114">
        <v>0.5</v>
      </c>
      <c r="C2566" s="114">
        <v>3.8</v>
      </c>
    </row>
    <row r="2567" spans="1:3" x14ac:dyDescent="0.25">
      <c r="A2567" s="104" t="s">
        <v>133</v>
      </c>
      <c r="B2567" s="114">
        <v>0.7</v>
      </c>
      <c r="C2567" s="114">
        <v>3.8</v>
      </c>
    </row>
    <row r="2568" spans="1:3" x14ac:dyDescent="0.25">
      <c r="A2568" s="112">
        <v>33117</v>
      </c>
      <c r="B2568" s="114">
        <v>1.7</v>
      </c>
      <c r="C2568" s="114">
        <v>3.8</v>
      </c>
    </row>
    <row r="2569" spans="1:3" x14ac:dyDescent="0.25">
      <c r="A2569" s="112">
        <v>33147</v>
      </c>
      <c r="B2569" s="114">
        <v>4.2</v>
      </c>
      <c r="C2569" s="114">
        <v>3.8</v>
      </c>
    </row>
    <row r="2570" spans="1:3" x14ac:dyDescent="0.25">
      <c r="A2570" s="112">
        <v>33178</v>
      </c>
      <c r="B2570" s="114">
        <v>5.3</v>
      </c>
      <c r="C2570" s="114">
        <v>3.8</v>
      </c>
    </row>
    <row r="2571" spans="1:3" x14ac:dyDescent="0.25">
      <c r="A2571" s="104" t="s">
        <v>134</v>
      </c>
      <c r="B2571" s="114">
        <v>6.8</v>
      </c>
      <c r="C2571" s="114">
        <v>3.8</v>
      </c>
    </row>
    <row r="2572" spans="1:3" x14ac:dyDescent="0.25">
      <c r="A2572" s="104" t="s">
        <v>135</v>
      </c>
      <c r="B2572" s="114">
        <v>8.1999999999999993</v>
      </c>
      <c r="C2572" s="114">
        <v>3.8</v>
      </c>
    </row>
    <row r="2573" spans="1:3" x14ac:dyDescent="0.25">
      <c r="A2573" s="112">
        <v>33270</v>
      </c>
      <c r="B2573" s="114">
        <v>7.6</v>
      </c>
      <c r="C2573" s="114">
        <v>3.8</v>
      </c>
    </row>
    <row r="2574" spans="1:3" x14ac:dyDescent="0.25">
      <c r="A2574" s="112">
        <v>33298</v>
      </c>
      <c r="B2574" s="114">
        <v>5.9</v>
      </c>
      <c r="C2574" s="114">
        <v>3.8</v>
      </c>
    </row>
    <row r="2575" spans="1:3" x14ac:dyDescent="0.25">
      <c r="A2575" s="104" t="s">
        <v>136</v>
      </c>
      <c r="B2575" s="114">
        <v>4.2</v>
      </c>
      <c r="C2575" s="114">
        <v>3.8</v>
      </c>
    </row>
    <row r="2576" spans="1:3" x14ac:dyDescent="0.25">
      <c r="A2576" s="112">
        <v>33359</v>
      </c>
      <c r="B2576" s="114">
        <v>1.1000000000000001</v>
      </c>
      <c r="C2576" s="114">
        <v>3.8</v>
      </c>
    </row>
    <row r="2577" spans="1:3" x14ac:dyDescent="0.25">
      <c r="A2577" s="112">
        <v>33390</v>
      </c>
      <c r="B2577" s="114">
        <v>-0.4</v>
      </c>
      <c r="C2577" s="114">
        <v>3.8</v>
      </c>
    </row>
    <row r="2578" spans="1:3" x14ac:dyDescent="0.25">
      <c r="A2578" s="112">
        <v>33420</v>
      </c>
      <c r="B2578" s="114">
        <v>-1.7</v>
      </c>
      <c r="C2578" s="114">
        <v>3.8</v>
      </c>
    </row>
    <row r="2579" spans="1:3" x14ac:dyDescent="0.25">
      <c r="A2579" s="104" t="s">
        <v>137</v>
      </c>
      <c r="B2579" s="114">
        <v>-0.9</v>
      </c>
      <c r="C2579" s="114">
        <v>3.8</v>
      </c>
    </row>
    <row r="2580" spans="1:3" x14ac:dyDescent="0.25">
      <c r="A2580" s="112">
        <v>33482</v>
      </c>
      <c r="B2580" s="114">
        <v>2</v>
      </c>
      <c r="C2580" s="114">
        <v>3.8</v>
      </c>
    </row>
    <row r="2581" spans="1:3" x14ac:dyDescent="0.25">
      <c r="A2581" s="112">
        <v>33512</v>
      </c>
      <c r="B2581" s="114">
        <v>2.4</v>
      </c>
      <c r="C2581" s="114">
        <v>3.8</v>
      </c>
    </row>
    <row r="2582" spans="1:3" x14ac:dyDescent="0.25">
      <c r="A2582" s="112">
        <v>33543</v>
      </c>
      <c r="B2582" s="114">
        <v>5.9</v>
      </c>
      <c r="C2582" s="114">
        <v>3.8</v>
      </c>
    </row>
    <row r="2583" spans="1:3" x14ac:dyDescent="0.25">
      <c r="A2583" s="104" t="s">
        <v>138</v>
      </c>
      <c r="B2583" s="114">
        <v>5.3</v>
      </c>
      <c r="C2583" s="114">
        <v>3.8</v>
      </c>
    </row>
    <row r="2584" spans="1:3" x14ac:dyDescent="0.25">
      <c r="A2584" s="104" t="s">
        <v>139</v>
      </c>
      <c r="B2584" s="114">
        <v>9</v>
      </c>
      <c r="C2584" s="114">
        <v>3.8</v>
      </c>
    </row>
    <row r="2585" spans="1:3" x14ac:dyDescent="0.25">
      <c r="A2585" s="112">
        <v>33635</v>
      </c>
      <c r="B2585" s="114">
        <v>7.9</v>
      </c>
      <c r="C2585" s="114">
        <v>3.8</v>
      </c>
    </row>
    <row r="2586" spans="1:3" x14ac:dyDescent="0.25">
      <c r="A2586" s="112">
        <v>33664</v>
      </c>
      <c r="B2586" s="114">
        <v>6.7</v>
      </c>
      <c r="C2586" s="114">
        <v>3.8</v>
      </c>
    </row>
    <row r="2587" spans="1:3" x14ac:dyDescent="0.25">
      <c r="A2587" s="104" t="s">
        <v>140</v>
      </c>
      <c r="B2587" s="114">
        <v>4.8</v>
      </c>
      <c r="C2587" s="114">
        <v>3.8</v>
      </c>
    </row>
    <row r="2588" spans="1:3" x14ac:dyDescent="0.25">
      <c r="A2588" s="112">
        <v>33725</v>
      </c>
      <c r="B2588" s="114">
        <v>1</v>
      </c>
      <c r="C2588" s="114">
        <v>3.8</v>
      </c>
    </row>
    <row r="2589" spans="1:3" x14ac:dyDescent="0.25">
      <c r="A2589" s="112">
        <v>33756</v>
      </c>
      <c r="B2589" s="114">
        <v>-1.3</v>
      </c>
      <c r="C2589" s="114">
        <v>3.8</v>
      </c>
    </row>
    <row r="2590" spans="1:3" x14ac:dyDescent="0.25">
      <c r="A2590" s="112">
        <v>33786</v>
      </c>
      <c r="B2590" s="114">
        <v>-2.5</v>
      </c>
      <c r="C2590" s="114">
        <v>3.8</v>
      </c>
    </row>
    <row r="2591" spans="1:3" x14ac:dyDescent="0.25">
      <c r="A2591" s="104" t="s">
        <v>141</v>
      </c>
      <c r="B2591" s="114">
        <v>1.3</v>
      </c>
      <c r="C2591" s="114">
        <v>3.8</v>
      </c>
    </row>
    <row r="2592" spans="1:3" x14ac:dyDescent="0.25">
      <c r="A2592" s="112">
        <v>33848</v>
      </c>
      <c r="B2592" s="114">
        <v>1.6</v>
      </c>
      <c r="C2592" s="114">
        <v>3.8</v>
      </c>
    </row>
    <row r="2593" spans="1:3" x14ac:dyDescent="0.25">
      <c r="A2593" s="112">
        <v>33878</v>
      </c>
      <c r="B2593" s="114">
        <v>3.4</v>
      </c>
      <c r="C2593" s="114">
        <v>3.8</v>
      </c>
    </row>
    <row r="2594" spans="1:3" x14ac:dyDescent="0.25">
      <c r="A2594" s="112">
        <v>33909</v>
      </c>
      <c r="B2594" s="114">
        <v>6</v>
      </c>
      <c r="C2594" s="114">
        <v>3.8</v>
      </c>
    </row>
    <row r="2595" spans="1:3" x14ac:dyDescent="0.25">
      <c r="A2595" s="104" t="s">
        <v>142</v>
      </c>
      <c r="B2595" s="114">
        <v>6.7</v>
      </c>
      <c r="C2595" s="114">
        <v>3.8</v>
      </c>
    </row>
    <row r="2596" spans="1:3" x14ac:dyDescent="0.25">
      <c r="A2596" s="104" t="s">
        <v>143</v>
      </c>
      <c r="B2596" s="114">
        <v>7.8</v>
      </c>
      <c r="C2596" s="114">
        <v>3.8</v>
      </c>
    </row>
    <row r="2597" spans="1:3" x14ac:dyDescent="0.25">
      <c r="A2597" s="112">
        <v>34001</v>
      </c>
      <c r="B2597" s="114">
        <v>8.6</v>
      </c>
      <c r="C2597" s="114">
        <v>3.8</v>
      </c>
    </row>
    <row r="2598" spans="1:3" x14ac:dyDescent="0.25">
      <c r="A2598" s="112">
        <v>34029</v>
      </c>
      <c r="B2598" s="114">
        <v>7</v>
      </c>
      <c r="C2598" s="114">
        <v>3.8</v>
      </c>
    </row>
    <row r="2599" spans="1:3" x14ac:dyDescent="0.25">
      <c r="A2599" s="104" t="s">
        <v>144</v>
      </c>
      <c r="B2599" s="114">
        <v>3.3</v>
      </c>
      <c r="C2599" s="114">
        <v>3.8</v>
      </c>
    </row>
    <row r="2600" spans="1:3" x14ac:dyDescent="0.25">
      <c r="A2600" s="112">
        <v>34090</v>
      </c>
      <c r="B2600" s="114">
        <v>1.1000000000000001</v>
      </c>
      <c r="C2600" s="114">
        <v>3.8</v>
      </c>
    </row>
    <row r="2601" spans="1:3" x14ac:dyDescent="0.25">
      <c r="A2601" s="112">
        <v>34121</v>
      </c>
      <c r="B2601" s="114">
        <v>-0.8</v>
      </c>
      <c r="C2601" s="114">
        <v>3.8</v>
      </c>
    </row>
    <row r="2602" spans="1:3" x14ac:dyDescent="0.25">
      <c r="A2602" s="112">
        <v>34151</v>
      </c>
      <c r="B2602" s="114">
        <v>-0.5</v>
      </c>
      <c r="C2602" s="114">
        <v>3.8</v>
      </c>
    </row>
    <row r="2603" spans="1:3" x14ac:dyDescent="0.25">
      <c r="A2603" s="104" t="s">
        <v>145</v>
      </c>
      <c r="B2603" s="114">
        <v>2.1</v>
      </c>
      <c r="C2603" s="114">
        <v>3.8</v>
      </c>
    </row>
    <row r="2604" spans="1:3" x14ac:dyDescent="0.25">
      <c r="A2604" s="112">
        <v>34213</v>
      </c>
      <c r="B2604" s="114">
        <v>2.4</v>
      </c>
      <c r="C2604" s="114">
        <v>3.8</v>
      </c>
    </row>
    <row r="2605" spans="1:3" x14ac:dyDescent="0.25">
      <c r="A2605" s="112">
        <v>34243</v>
      </c>
      <c r="B2605" s="114">
        <v>4.3</v>
      </c>
      <c r="C2605" s="114">
        <v>3.8</v>
      </c>
    </row>
    <row r="2606" spans="1:3" x14ac:dyDescent="0.25">
      <c r="A2606" s="112">
        <v>34274</v>
      </c>
      <c r="B2606" s="114">
        <v>5.5</v>
      </c>
      <c r="C2606" s="114">
        <v>3.8</v>
      </c>
    </row>
    <row r="2607" spans="1:3" x14ac:dyDescent="0.25">
      <c r="A2607" s="104" t="s">
        <v>146</v>
      </c>
      <c r="B2607" s="114">
        <v>7.2</v>
      </c>
      <c r="C2607" s="114">
        <v>3.8</v>
      </c>
    </row>
    <row r="2608" spans="1:3" x14ac:dyDescent="0.25">
      <c r="A2608" s="104" t="s">
        <v>147</v>
      </c>
      <c r="B2608" s="114">
        <v>9.1</v>
      </c>
      <c r="C2608" s="114">
        <v>3.8</v>
      </c>
    </row>
    <row r="2609" spans="1:3" x14ac:dyDescent="0.25">
      <c r="A2609" s="112">
        <v>34366</v>
      </c>
      <c r="B2609" s="114">
        <v>7.3</v>
      </c>
      <c r="C2609" s="114">
        <v>3.8</v>
      </c>
    </row>
    <row r="2610" spans="1:3" x14ac:dyDescent="0.25">
      <c r="A2610" s="112">
        <v>34394</v>
      </c>
      <c r="B2610" s="114">
        <v>6.3</v>
      </c>
      <c r="C2610" s="114">
        <v>3.8</v>
      </c>
    </row>
    <row r="2611" spans="1:3" x14ac:dyDescent="0.25">
      <c r="A2611" s="104" t="s">
        <v>148</v>
      </c>
      <c r="B2611" s="114">
        <v>4.0999999999999996</v>
      </c>
      <c r="C2611" s="114">
        <v>3.8</v>
      </c>
    </row>
    <row r="2612" spans="1:3" x14ac:dyDescent="0.25">
      <c r="A2612" s="112">
        <v>34455</v>
      </c>
      <c r="B2612" s="114">
        <v>2.5</v>
      </c>
      <c r="C2612" s="114">
        <v>3.8</v>
      </c>
    </row>
    <row r="2613" spans="1:3" x14ac:dyDescent="0.25">
      <c r="A2613" s="112">
        <v>34486</v>
      </c>
      <c r="B2613" s="114">
        <v>1</v>
      </c>
      <c r="C2613" s="114">
        <v>3.8</v>
      </c>
    </row>
    <row r="2614" spans="1:3" x14ac:dyDescent="0.25">
      <c r="A2614" s="112">
        <v>34516</v>
      </c>
      <c r="B2614" s="114">
        <v>-1.7</v>
      </c>
      <c r="C2614" s="114">
        <v>3.8</v>
      </c>
    </row>
    <row r="2615" spans="1:3" x14ac:dyDescent="0.25">
      <c r="A2615" s="104" t="s">
        <v>149</v>
      </c>
      <c r="B2615" s="114">
        <v>0.7</v>
      </c>
      <c r="C2615" s="114">
        <v>3.8</v>
      </c>
    </row>
    <row r="2616" spans="1:3" x14ac:dyDescent="0.25">
      <c r="A2616" s="112">
        <v>34578</v>
      </c>
      <c r="B2616" s="114">
        <v>1.2</v>
      </c>
      <c r="C2616" s="114">
        <v>3.8</v>
      </c>
    </row>
    <row r="2617" spans="1:3" x14ac:dyDescent="0.25">
      <c r="A2617" s="112">
        <v>34608</v>
      </c>
      <c r="B2617" s="114">
        <v>2.7</v>
      </c>
      <c r="C2617" s="114">
        <v>3.8</v>
      </c>
    </row>
    <row r="2618" spans="1:3" x14ac:dyDescent="0.25">
      <c r="A2618" s="112">
        <v>34639</v>
      </c>
      <c r="B2618" s="114">
        <v>5.6</v>
      </c>
      <c r="C2618" s="114">
        <v>3.8</v>
      </c>
    </row>
    <row r="2619" spans="1:3" x14ac:dyDescent="0.25">
      <c r="A2619" s="104" t="s">
        <v>150</v>
      </c>
      <c r="B2619" s="114">
        <v>7.4</v>
      </c>
      <c r="C2619" s="114">
        <v>3.8</v>
      </c>
    </row>
    <row r="2620" spans="1:3" x14ac:dyDescent="0.25">
      <c r="A2620" s="104" t="s">
        <v>151</v>
      </c>
      <c r="B2620" s="114">
        <v>7.5</v>
      </c>
      <c r="C2620" s="114">
        <v>3.8</v>
      </c>
    </row>
    <row r="2621" spans="1:3" x14ac:dyDescent="0.25">
      <c r="A2621" s="112">
        <v>34731</v>
      </c>
      <c r="B2621" s="114">
        <v>7.5</v>
      </c>
      <c r="C2621" s="114">
        <v>3.8</v>
      </c>
    </row>
    <row r="2622" spans="1:3" x14ac:dyDescent="0.25">
      <c r="A2622" s="112">
        <v>34759</v>
      </c>
      <c r="B2622" s="114">
        <v>6</v>
      </c>
      <c r="C2622" s="114">
        <v>3.8</v>
      </c>
    </row>
    <row r="2623" spans="1:3" x14ac:dyDescent="0.25">
      <c r="A2623" s="104" t="s">
        <v>152</v>
      </c>
      <c r="B2623" s="114">
        <v>4.5999999999999996</v>
      </c>
      <c r="C2623" s="114">
        <v>3.8</v>
      </c>
    </row>
    <row r="2624" spans="1:3" x14ac:dyDescent="0.25">
      <c r="A2624" s="112">
        <v>34820</v>
      </c>
      <c r="B2624" s="114">
        <v>2.5</v>
      </c>
      <c r="C2624" s="114">
        <v>3.8</v>
      </c>
    </row>
    <row r="2625" spans="1:3" x14ac:dyDescent="0.25">
      <c r="A2625" s="112">
        <v>34851</v>
      </c>
      <c r="B2625" s="114">
        <v>-1.8</v>
      </c>
      <c r="C2625" s="114">
        <v>3.8</v>
      </c>
    </row>
    <row r="2626" spans="1:3" x14ac:dyDescent="0.25">
      <c r="A2626" s="112">
        <v>34881</v>
      </c>
      <c r="B2626" s="114">
        <v>-2</v>
      </c>
      <c r="C2626" s="114">
        <v>3.8</v>
      </c>
    </row>
    <row r="2627" spans="1:3" x14ac:dyDescent="0.25">
      <c r="A2627" s="104" t="s">
        <v>153</v>
      </c>
      <c r="B2627" s="114">
        <v>-0.8</v>
      </c>
      <c r="C2627" s="114">
        <v>3.8</v>
      </c>
    </row>
    <row r="2628" spans="1:3" x14ac:dyDescent="0.25">
      <c r="A2628" s="112">
        <v>34943</v>
      </c>
      <c r="B2628" s="114">
        <v>1.5</v>
      </c>
      <c r="C2628" s="114">
        <v>3.8</v>
      </c>
    </row>
    <row r="2629" spans="1:3" x14ac:dyDescent="0.25">
      <c r="A2629" s="112">
        <v>34973</v>
      </c>
      <c r="B2629" s="114">
        <v>3.7</v>
      </c>
      <c r="C2629" s="114">
        <v>3.8</v>
      </c>
    </row>
    <row r="2630" spans="1:3" x14ac:dyDescent="0.25">
      <c r="A2630" s="112">
        <v>35004</v>
      </c>
      <c r="B2630" s="114">
        <v>5.5</v>
      </c>
      <c r="C2630" s="114">
        <v>3.8</v>
      </c>
    </row>
    <row r="2631" spans="1:3" x14ac:dyDescent="0.25">
      <c r="A2631" s="104" t="s">
        <v>154</v>
      </c>
      <c r="B2631" s="114">
        <v>8.6999999999999993</v>
      </c>
      <c r="C2631" s="114">
        <v>3.8</v>
      </c>
    </row>
    <row r="2632" spans="1:3" x14ac:dyDescent="0.25">
      <c r="A2632" s="104" t="s">
        <v>155</v>
      </c>
      <c r="B2632" s="114">
        <v>7.1</v>
      </c>
      <c r="C2632" s="114">
        <v>3.8</v>
      </c>
    </row>
    <row r="2633" spans="1:3" x14ac:dyDescent="0.25">
      <c r="A2633" s="112">
        <v>35096</v>
      </c>
      <c r="B2633" s="114">
        <v>6.8</v>
      </c>
      <c r="C2633" s="114">
        <v>3.8</v>
      </c>
    </row>
    <row r="2634" spans="1:3" x14ac:dyDescent="0.25">
      <c r="A2634" s="112">
        <v>35125</v>
      </c>
      <c r="B2634" s="114">
        <v>6.6</v>
      </c>
      <c r="C2634" s="114">
        <v>3.8</v>
      </c>
    </row>
    <row r="2635" spans="1:3" x14ac:dyDescent="0.25">
      <c r="A2635" s="104" t="s">
        <v>156</v>
      </c>
      <c r="B2635" s="114">
        <v>3.9</v>
      </c>
      <c r="C2635" s="114">
        <v>3.8</v>
      </c>
    </row>
    <row r="2636" spans="1:3" x14ac:dyDescent="0.25">
      <c r="A2636" s="112">
        <v>35186</v>
      </c>
      <c r="B2636" s="114">
        <v>4.2</v>
      </c>
      <c r="C2636" s="114">
        <v>3.8</v>
      </c>
    </row>
    <row r="2637" spans="1:3" x14ac:dyDescent="0.25">
      <c r="A2637" s="112">
        <v>35217</v>
      </c>
      <c r="B2637" s="114">
        <v>-0.8</v>
      </c>
      <c r="C2637" s="114">
        <v>3.8</v>
      </c>
    </row>
    <row r="2638" spans="1:3" x14ac:dyDescent="0.25">
      <c r="A2638" s="112">
        <v>35247</v>
      </c>
      <c r="B2638" s="114">
        <v>0.1</v>
      </c>
      <c r="C2638" s="114">
        <v>3.8</v>
      </c>
    </row>
    <row r="2639" spans="1:3" x14ac:dyDescent="0.25">
      <c r="A2639" s="104" t="s">
        <v>157</v>
      </c>
      <c r="B2639" s="114">
        <v>1</v>
      </c>
      <c r="C2639" s="114">
        <v>3.8</v>
      </c>
    </row>
    <row r="2640" spans="1:3" x14ac:dyDescent="0.25">
      <c r="A2640" s="112">
        <v>35309</v>
      </c>
      <c r="B2640" s="114">
        <v>2.7</v>
      </c>
      <c r="C2640" s="114">
        <v>3.8</v>
      </c>
    </row>
    <row r="2641" spans="1:3" x14ac:dyDescent="0.25">
      <c r="A2641" s="112">
        <v>35339</v>
      </c>
      <c r="B2641" s="114">
        <v>3.9</v>
      </c>
      <c r="C2641" s="114">
        <v>3.8</v>
      </c>
    </row>
    <row r="2642" spans="1:3" x14ac:dyDescent="0.25">
      <c r="A2642" s="112">
        <v>35370</v>
      </c>
      <c r="B2642" s="114">
        <v>5.6</v>
      </c>
      <c r="C2642" s="114">
        <v>3.8</v>
      </c>
    </row>
    <row r="2643" spans="1:3" x14ac:dyDescent="0.25">
      <c r="A2643" s="104" t="s">
        <v>158</v>
      </c>
      <c r="B2643" s="114">
        <v>7.1</v>
      </c>
      <c r="C2643" s="114">
        <v>3.8</v>
      </c>
    </row>
    <row r="2644" spans="1:3" x14ac:dyDescent="0.25">
      <c r="A2644" s="104" t="s">
        <v>159</v>
      </c>
      <c r="B2644" s="114">
        <v>7.3</v>
      </c>
      <c r="C2644" s="114">
        <v>3.8</v>
      </c>
    </row>
    <row r="2645" spans="1:3" x14ac:dyDescent="0.25">
      <c r="A2645" s="112">
        <v>35462</v>
      </c>
      <c r="B2645" s="114">
        <v>6.8</v>
      </c>
      <c r="C2645" s="114">
        <v>3.8</v>
      </c>
    </row>
    <row r="2646" spans="1:3" x14ac:dyDescent="0.25">
      <c r="A2646" s="112">
        <v>35490</v>
      </c>
      <c r="B2646" s="114">
        <v>5.9</v>
      </c>
      <c r="C2646" s="114">
        <v>3.8</v>
      </c>
    </row>
    <row r="2647" spans="1:3" x14ac:dyDescent="0.25">
      <c r="A2647" s="104" t="s">
        <v>160</v>
      </c>
      <c r="B2647" s="114">
        <v>5</v>
      </c>
      <c r="C2647" s="114">
        <v>3.8</v>
      </c>
    </row>
    <row r="2648" spans="1:3" x14ac:dyDescent="0.25">
      <c r="A2648" s="112">
        <v>35551</v>
      </c>
      <c r="B2648" s="114">
        <v>2.2000000000000002</v>
      </c>
      <c r="C2648" s="114">
        <v>3.8</v>
      </c>
    </row>
    <row r="2649" spans="1:3" x14ac:dyDescent="0.25">
      <c r="A2649" s="112">
        <v>35582</v>
      </c>
      <c r="B2649" s="114">
        <v>0.7</v>
      </c>
      <c r="C2649" s="114">
        <v>3.8</v>
      </c>
    </row>
    <row r="2650" spans="1:3" x14ac:dyDescent="0.25">
      <c r="A2650" s="112">
        <v>35612</v>
      </c>
      <c r="B2650" s="114">
        <v>-0.3</v>
      </c>
      <c r="C2650" s="114">
        <v>3.8</v>
      </c>
    </row>
    <row r="2651" spans="1:3" x14ac:dyDescent="0.25">
      <c r="A2651" s="104" t="s">
        <v>161</v>
      </c>
      <c r="B2651" s="114">
        <v>0.3</v>
      </c>
      <c r="C2651" s="114">
        <v>3.8</v>
      </c>
    </row>
    <row r="2652" spans="1:3" x14ac:dyDescent="0.25">
      <c r="A2652" s="112">
        <v>35674</v>
      </c>
      <c r="B2652" s="114">
        <v>1.8</v>
      </c>
      <c r="C2652" s="114">
        <v>3.8</v>
      </c>
    </row>
    <row r="2653" spans="1:3" x14ac:dyDescent="0.25">
      <c r="A2653" s="112">
        <v>35704</v>
      </c>
      <c r="B2653" s="114">
        <v>3</v>
      </c>
      <c r="C2653" s="114">
        <v>3.8</v>
      </c>
    </row>
    <row r="2654" spans="1:3" x14ac:dyDescent="0.25">
      <c r="A2654" s="112">
        <v>35735</v>
      </c>
      <c r="B2654" s="114">
        <v>5.5</v>
      </c>
      <c r="C2654" s="114">
        <v>3.8</v>
      </c>
    </row>
    <row r="2655" spans="1:3" x14ac:dyDescent="0.25">
      <c r="A2655" s="104" t="s">
        <v>162</v>
      </c>
      <c r="B2655" s="114">
        <v>6.7</v>
      </c>
      <c r="C2655" s="114">
        <v>3.8</v>
      </c>
    </row>
    <row r="2656" spans="1:3" x14ac:dyDescent="0.25">
      <c r="A2656" s="104" t="s">
        <v>163</v>
      </c>
      <c r="B2656" s="114">
        <v>7.9</v>
      </c>
      <c r="C2656" s="114">
        <v>3.8</v>
      </c>
    </row>
    <row r="2657" spans="1:3" x14ac:dyDescent="0.25">
      <c r="A2657" s="112">
        <v>35827</v>
      </c>
      <c r="B2657" s="114">
        <v>8</v>
      </c>
      <c r="C2657" s="114">
        <v>3.8</v>
      </c>
    </row>
    <row r="2658" spans="1:3" x14ac:dyDescent="0.25">
      <c r="A2658" s="112">
        <v>35855</v>
      </c>
      <c r="B2658" s="114">
        <v>6.3</v>
      </c>
      <c r="C2658" s="114">
        <v>3.8</v>
      </c>
    </row>
    <row r="2659" spans="1:3" x14ac:dyDescent="0.25">
      <c r="A2659" s="104" t="s">
        <v>164</v>
      </c>
      <c r="B2659" s="114">
        <v>5.4</v>
      </c>
      <c r="C2659" s="114">
        <v>3.8</v>
      </c>
    </row>
    <row r="2660" spans="1:3" x14ac:dyDescent="0.25">
      <c r="A2660" s="112">
        <v>35916</v>
      </c>
      <c r="B2660" s="114">
        <v>4.5999999999999996</v>
      </c>
      <c r="C2660" s="114">
        <v>3.8</v>
      </c>
    </row>
    <row r="2661" spans="1:3" x14ac:dyDescent="0.25">
      <c r="A2661" s="112">
        <v>35947</v>
      </c>
      <c r="B2661" s="114">
        <v>1.8</v>
      </c>
      <c r="C2661" s="114">
        <v>3.8</v>
      </c>
    </row>
    <row r="2662" spans="1:3" x14ac:dyDescent="0.25">
      <c r="A2662" s="112">
        <v>35977</v>
      </c>
      <c r="B2662" s="114">
        <v>3.1</v>
      </c>
      <c r="C2662" s="114">
        <v>3.8</v>
      </c>
    </row>
    <row r="2663" spans="1:3" x14ac:dyDescent="0.25">
      <c r="A2663" s="104" t="s">
        <v>165</v>
      </c>
      <c r="B2663" s="114">
        <v>2.2999999999999998</v>
      </c>
      <c r="C2663" s="114">
        <v>3.8</v>
      </c>
    </row>
    <row r="2664" spans="1:3" x14ac:dyDescent="0.25">
      <c r="A2664" s="112">
        <v>36039</v>
      </c>
      <c r="B2664" s="114">
        <v>0.8</v>
      </c>
      <c r="C2664" s="114">
        <v>3.8</v>
      </c>
    </row>
    <row r="2665" spans="1:3" x14ac:dyDescent="0.25">
      <c r="A2665" s="112">
        <v>36069</v>
      </c>
      <c r="B2665" s="114">
        <v>5.2</v>
      </c>
      <c r="C2665" s="114">
        <v>3.8</v>
      </c>
    </row>
    <row r="2666" spans="1:3" x14ac:dyDescent="0.25">
      <c r="A2666" s="112">
        <v>36100</v>
      </c>
      <c r="B2666" s="114">
        <v>6.2</v>
      </c>
      <c r="C2666" s="114">
        <v>3.8</v>
      </c>
    </row>
    <row r="2667" spans="1:3" x14ac:dyDescent="0.25">
      <c r="A2667" s="104" t="s">
        <v>166</v>
      </c>
      <c r="B2667" s="114">
        <v>7.8</v>
      </c>
      <c r="C2667" s="114">
        <v>3.8</v>
      </c>
    </row>
    <row r="2668" spans="1:3" x14ac:dyDescent="0.25">
      <c r="A2668" s="104" t="s">
        <v>167</v>
      </c>
      <c r="B2668" s="114">
        <v>8.1</v>
      </c>
      <c r="C2668" s="114">
        <v>3.8</v>
      </c>
    </row>
    <row r="2669" spans="1:3" x14ac:dyDescent="0.25">
      <c r="A2669" s="112">
        <v>36192</v>
      </c>
      <c r="B2669" s="114">
        <v>8.1</v>
      </c>
      <c r="C2669" s="114">
        <v>3.8</v>
      </c>
    </row>
    <row r="2670" spans="1:3" x14ac:dyDescent="0.25">
      <c r="A2670" s="112">
        <v>36220</v>
      </c>
      <c r="B2670" s="114">
        <v>5.5</v>
      </c>
      <c r="C2670" s="114">
        <v>3.8</v>
      </c>
    </row>
    <row r="2671" spans="1:3" x14ac:dyDescent="0.25">
      <c r="A2671" s="104" t="s">
        <v>168</v>
      </c>
      <c r="B2671" s="114">
        <v>3.4</v>
      </c>
      <c r="C2671" s="114">
        <v>3.8</v>
      </c>
    </row>
    <row r="2672" spans="1:3" x14ac:dyDescent="0.25">
      <c r="A2672" s="112">
        <v>36281</v>
      </c>
      <c r="B2672" s="114">
        <v>2.2000000000000002</v>
      </c>
      <c r="C2672" s="114">
        <v>3.8</v>
      </c>
    </row>
    <row r="2673" spans="1:3" x14ac:dyDescent="0.25">
      <c r="A2673" s="112">
        <v>36312</v>
      </c>
      <c r="B2673" s="114">
        <v>-2.2000000000000002</v>
      </c>
      <c r="C2673" s="114">
        <v>3.8</v>
      </c>
    </row>
    <row r="2674" spans="1:3" x14ac:dyDescent="0.25">
      <c r="A2674" s="112">
        <v>36342</v>
      </c>
      <c r="B2674" s="114">
        <v>-0.5</v>
      </c>
      <c r="C2674" s="114">
        <v>3.8</v>
      </c>
    </row>
    <row r="2675" spans="1:3" x14ac:dyDescent="0.25">
      <c r="A2675" s="104" t="s">
        <v>169</v>
      </c>
      <c r="B2675" s="114">
        <v>0.8</v>
      </c>
      <c r="C2675" s="114">
        <v>3.8</v>
      </c>
    </row>
    <row r="2676" spans="1:3" x14ac:dyDescent="0.25">
      <c r="A2676" s="112">
        <v>36404</v>
      </c>
      <c r="B2676" s="114">
        <v>2.1</v>
      </c>
      <c r="C2676" s="114">
        <v>3.8</v>
      </c>
    </row>
    <row r="2677" spans="1:3" x14ac:dyDescent="0.25">
      <c r="A2677" s="112">
        <v>36434</v>
      </c>
      <c r="B2677" s="114">
        <v>4.2</v>
      </c>
      <c r="C2677" s="114">
        <v>3.8</v>
      </c>
    </row>
    <row r="2678" spans="1:3" x14ac:dyDescent="0.25">
      <c r="A2678" s="112">
        <v>36465</v>
      </c>
      <c r="B2678" s="114">
        <v>6.2</v>
      </c>
      <c r="C2678" s="114">
        <v>3.8</v>
      </c>
    </row>
    <row r="2679" spans="1:3" x14ac:dyDescent="0.25">
      <c r="A2679" s="104" t="s">
        <v>170</v>
      </c>
      <c r="B2679" s="114">
        <v>7.4</v>
      </c>
      <c r="C2679" s="114">
        <v>3.8</v>
      </c>
    </row>
    <row r="2680" spans="1:3" x14ac:dyDescent="0.25">
      <c r="A2680" s="104" t="s">
        <v>171</v>
      </c>
      <c r="B2680" s="114">
        <v>7.8</v>
      </c>
      <c r="C2680" s="114">
        <v>3.8</v>
      </c>
    </row>
    <row r="2681" spans="1:3" x14ac:dyDescent="0.25">
      <c r="A2681" s="112">
        <v>36557</v>
      </c>
      <c r="B2681" s="114">
        <v>6.5</v>
      </c>
      <c r="C2681" s="114">
        <v>3.8</v>
      </c>
    </row>
    <row r="2682" spans="1:3" x14ac:dyDescent="0.25">
      <c r="A2682" s="112">
        <v>36586</v>
      </c>
      <c r="B2682" s="114">
        <v>5.7</v>
      </c>
      <c r="C2682" s="114">
        <v>3.8</v>
      </c>
    </row>
    <row r="2683" spans="1:3" x14ac:dyDescent="0.25">
      <c r="A2683" s="104" t="s">
        <v>172</v>
      </c>
      <c r="B2683" s="114">
        <v>3.3</v>
      </c>
      <c r="C2683" s="114">
        <v>3.8</v>
      </c>
    </row>
    <row r="2684" spans="1:3" x14ac:dyDescent="0.25">
      <c r="A2684" s="112">
        <v>36647</v>
      </c>
      <c r="B2684" s="114">
        <v>2.2000000000000002</v>
      </c>
      <c r="C2684" s="114">
        <v>3.8</v>
      </c>
    </row>
    <row r="2685" spans="1:3" x14ac:dyDescent="0.25">
      <c r="A2685" s="112">
        <v>36678</v>
      </c>
      <c r="B2685" s="114">
        <v>-1.4</v>
      </c>
      <c r="C2685" s="114">
        <v>3.8</v>
      </c>
    </row>
    <row r="2686" spans="1:3" x14ac:dyDescent="0.25">
      <c r="A2686" s="112">
        <v>36708</v>
      </c>
      <c r="B2686" s="114">
        <v>-1.8</v>
      </c>
      <c r="C2686" s="114">
        <v>3.8</v>
      </c>
    </row>
    <row r="2687" spans="1:3" x14ac:dyDescent="0.25">
      <c r="A2687" s="104" t="s">
        <v>173</v>
      </c>
      <c r="B2687" s="114">
        <v>-0.2</v>
      </c>
      <c r="C2687" s="114">
        <v>3.8</v>
      </c>
    </row>
    <row r="2688" spans="1:3" x14ac:dyDescent="0.25">
      <c r="A2688" s="112">
        <v>36770</v>
      </c>
      <c r="B2688" s="114">
        <v>0.3</v>
      </c>
      <c r="C2688" s="114">
        <v>3.8</v>
      </c>
    </row>
    <row r="2689" spans="1:3" x14ac:dyDescent="0.25">
      <c r="A2689" s="112">
        <v>36800</v>
      </c>
      <c r="B2689" s="114">
        <v>4</v>
      </c>
      <c r="C2689" s="114">
        <v>3.8</v>
      </c>
    </row>
    <row r="2690" spans="1:3" x14ac:dyDescent="0.25">
      <c r="A2690" s="112">
        <v>36831</v>
      </c>
      <c r="B2690" s="114">
        <v>4.8</v>
      </c>
      <c r="C2690" s="114">
        <v>3.9</v>
      </c>
    </row>
    <row r="2691" spans="1:3" x14ac:dyDescent="0.25">
      <c r="A2691" s="104" t="s">
        <v>174</v>
      </c>
      <c r="B2691" s="114">
        <v>6.6</v>
      </c>
      <c r="C2691" s="114">
        <v>3.9</v>
      </c>
    </row>
    <row r="2692" spans="1:3" x14ac:dyDescent="0.25">
      <c r="A2692" s="104" t="s">
        <v>175</v>
      </c>
      <c r="B2692" s="114">
        <v>7.6</v>
      </c>
      <c r="C2692" s="114">
        <v>3.9</v>
      </c>
    </row>
    <row r="2693" spans="1:3" x14ac:dyDescent="0.25">
      <c r="A2693" s="113">
        <v>44958</v>
      </c>
      <c r="B2693" s="114">
        <v>8.1</v>
      </c>
      <c r="C2693" s="114">
        <v>3.9</v>
      </c>
    </row>
    <row r="2694" spans="1:3" x14ac:dyDescent="0.25">
      <c r="A2694" s="113">
        <v>44986</v>
      </c>
      <c r="B2694" s="114">
        <v>4.0999999999999996</v>
      </c>
      <c r="C2694" s="114">
        <v>3.9</v>
      </c>
    </row>
    <row r="2695" spans="1:3" x14ac:dyDescent="0.25">
      <c r="A2695" s="104" t="s">
        <v>176</v>
      </c>
      <c r="B2695" s="114">
        <v>3.8</v>
      </c>
      <c r="C2695" s="114">
        <v>3.9</v>
      </c>
    </row>
    <row r="2696" spans="1:3" x14ac:dyDescent="0.25">
      <c r="A2696" s="113">
        <v>45047</v>
      </c>
      <c r="B2696" s="114">
        <v>0.7</v>
      </c>
      <c r="C2696" s="114">
        <v>3.9</v>
      </c>
    </row>
    <row r="2697" spans="1:3" x14ac:dyDescent="0.25">
      <c r="A2697" s="113">
        <v>45078</v>
      </c>
      <c r="B2697" s="114">
        <v>0</v>
      </c>
      <c r="C2697" s="114">
        <v>3.9</v>
      </c>
    </row>
    <row r="2698" spans="1:3" x14ac:dyDescent="0.25">
      <c r="A2698" s="113">
        <v>45108</v>
      </c>
      <c r="B2698" s="114">
        <v>-3.4</v>
      </c>
      <c r="C2698" s="114">
        <v>3.9</v>
      </c>
    </row>
    <row r="2699" spans="1:3" x14ac:dyDescent="0.25">
      <c r="A2699" s="104" t="s">
        <v>177</v>
      </c>
      <c r="B2699" s="114">
        <v>0.4</v>
      </c>
      <c r="C2699" s="114">
        <v>3.9</v>
      </c>
    </row>
    <row r="2700" spans="1:3" x14ac:dyDescent="0.25">
      <c r="A2700" s="113">
        <v>45170</v>
      </c>
      <c r="B2700" s="114">
        <v>2</v>
      </c>
      <c r="C2700" s="114">
        <v>3.9</v>
      </c>
    </row>
    <row r="2701" spans="1:3" x14ac:dyDescent="0.25">
      <c r="A2701" s="113">
        <v>45200</v>
      </c>
      <c r="B2701" s="114">
        <v>3.8</v>
      </c>
      <c r="C2701" s="114">
        <v>3.9</v>
      </c>
    </row>
    <row r="2702" spans="1:3" x14ac:dyDescent="0.25">
      <c r="A2702" s="113">
        <v>45231</v>
      </c>
      <c r="B2702" s="114">
        <v>4.8</v>
      </c>
      <c r="C2702" s="114">
        <v>3.9</v>
      </c>
    </row>
    <row r="2703" spans="1:3" x14ac:dyDescent="0.25">
      <c r="A2703" s="104" t="s">
        <v>178</v>
      </c>
      <c r="B2703" s="114">
        <v>7.1</v>
      </c>
      <c r="C2703" s="114">
        <v>3.9</v>
      </c>
    </row>
    <row r="2704" spans="1:3" x14ac:dyDescent="0.25">
      <c r="A2704" s="104" t="s">
        <v>179</v>
      </c>
      <c r="B2704" s="114">
        <v>7.2</v>
      </c>
      <c r="C2704" s="114">
        <v>3.9</v>
      </c>
    </row>
    <row r="2705" spans="1:3" x14ac:dyDescent="0.25">
      <c r="A2705" s="113">
        <v>44959</v>
      </c>
      <c r="B2705" s="114">
        <v>7.9</v>
      </c>
      <c r="C2705" s="114">
        <v>3.9</v>
      </c>
    </row>
    <row r="2706" spans="1:3" x14ac:dyDescent="0.25">
      <c r="A2706" s="113">
        <v>44987</v>
      </c>
      <c r="B2706" s="114">
        <v>4.4000000000000004</v>
      </c>
      <c r="C2706" s="114">
        <v>3.9</v>
      </c>
    </row>
    <row r="2707" spans="1:3" x14ac:dyDescent="0.25">
      <c r="A2707" s="104" t="s">
        <v>180</v>
      </c>
      <c r="B2707" s="114">
        <v>4.4000000000000004</v>
      </c>
      <c r="C2707" s="114">
        <v>3.9</v>
      </c>
    </row>
    <row r="2708" spans="1:3" x14ac:dyDescent="0.25">
      <c r="A2708" s="113">
        <v>45048</v>
      </c>
      <c r="B2708" s="114">
        <v>0.9</v>
      </c>
      <c r="C2708" s="114">
        <v>3.9</v>
      </c>
    </row>
    <row r="2709" spans="1:3" x14ac:dyDescent="0.25">
      <c r="A2709" s="113">
        <v>45079</v>
      </c>
      <c r="B2709" s="114">
        <v>-3.6</v>
      </c>
      <c r="C2709" s="114">
        <v>3.9</v>
      </c>
    </row>
    <row r="2710" spans="1:3" x14ac:dyDescent="0.25">
      <c r="A2710" s="113">
        <v>45109</v>
      </c>
      <c r="B2710" s="114">
        <v>0.1</v>
      </c>
      <c r="C2710" s="114">
        <v>3.9</v>
      </c>
    </row>
    <row r="2711" spans="1:3" x14ac:dyDescent="0.25">
      <c r="A2711" s="104" t="s">
        <v>181</v>
      </c>
      <c r="B2711" s="114">
        <v>0.6</v>
      </c>
      <c r="C2711" s="114">
        <v>3.9</v>
      </c>
    </row>
    <row r="2712" spans="1:3" x14ac:dyDescent="0.25">
      <c r="A2712" s="113">
        <v>45171</v>
      </c>
      <c r="B2712" s="114">
        <v>2.4</v>
      </c>
      <c r="C2712" s="114">
        <v>3.9</v>
      </c>
    </row>
    <row r="2713" spans="1:3" x14ac:dyDescent="0.25">
      <c r="A2713" s="113">
        <v>45201</v>
      </c>
      <c r="B2713" s="114">
        <v>3.2</v>
      </c>
      <c r="C2713" s="114">
        <v>3.9</v>
      </c>
    </row>
    <row r="2714" spans="1:3" x14ac:dyDescent="0.25">
      <c r="A2714" s="113">
        <v>45232</v>
      </c>
      <c r="B2714" s="114">
        <v>4.0999999999999996</v>
      </c>
      <c r="C2714" s="114">
        <v>3.9</v>
      </c>
    </row>
    <row r="2715" spans="1:3" x14ac:dyDescent="0.25">
      <c r="A2715" s="104" t="s">
        <v>182</v>
      </c>
      <c r="B2715" s="114">
        <v>6.8</v>
      </c>
      <c r="C2715" s="114">
        <v>3.9</v>
      </c>
    </row>
    <row r="2716" spans="1:3" x14ac:dyDescent="0.25">
      <c r="A2716" s="104" t="s">
        <v>183</v>
      </c>
      <c r="B2716" s="114">
        <v>7.5</v>
      </c>
      <c r="C2716" s="114">
        <v>3.9</v>
      </c>
    </row>
    <row r="2717" spans="1:3" x14ac:dyDescent="0.25">
      <c r="A2717" s="113">
        <v>44960</v>
      </c>
      <c r="B2717" s="114">
        <v>7.7</v>
      </c>
      <c r="C2717" s="114">
        <v>3.9</v>
      </c>
    </row>
    <row r="2718" spans="1:3" x14ac:dyDescent="0.25">
      <c r="A2718" s="113">
        <v>44988</v>
      </c>
      <c r="B2718" s="114">
        <v>7</v>
      </c>
      <c r="C2718" s="114">
        <v>3.9</v>
      </c>
    </row>
    <row r="2719" spans="1:3" x14ac:dyDescent="0.25">
      <c r="A2719" s="104" t="s">
        <v>184</v>
      </c>
      <c r="B2719" s="114">
        <v>2.7</v>
      </c>
      <c r="C2719" s="114">
        <v>3.9</v>
      </c>
    </row>
    <row r="2720" spans="1:3" x14ac:dyDescent="0.25">
      <c r="A2720" s="113">
        <v>45049</v>
      </c>
      <c r="B2720" s="114">
        <v>2.4</v>
      </c>
      <c r="C2720" s="114">
        <v>3.9</v>
      </c>
    </row>
    <row r="2721" spans="1:3" x14ac:dyDescent="0.25">
      <c r="A2721" s="113">
        <v>45080</v>
      </c>
      <c r="B2721" s="114">
        <v>0.3</v>
      </c>
      <c r="C2721" s="114">
        <v>3.9</v>
      </c>
    </row>
    <row r="2722" spans="1:3" x14ac:dyDescent="0.25">
      <c r="A2722" s="113">
        <v>45110</v>
      </c>
      <c r="B2722" s="114">
        <v>1.1000000000000001</v>
      </c>
      <c r="C2722" s="114">
        <v>3.9</v>
      </c>
    </row>
    <row r="2723" spans="1:3" x14ac:dyDescent="0.25">
      <c r="A2723" s="104" t="s">
        <v>185</v>
      </c>
      <c r="B2723" s="114">
        <v>1.4</v>
      </c>
      <c r="C2723" s="114">
        <v>3.9</v>
      </c>
    </row>
    <row r="2724" spans="1:3" x14ac:dyDescent="0.25">
      <c r="A2724" s="113">
        <v>45172</v>
      </c>
      <c r="B2724" s="114">
        <v>2.6</v>
      </c>
      <c r="C2724" s="114">
        <v>3.9</v>
      </c>
    </row>
    <row r="2725" spans="1:3" x14ac:dyDescent="0.25">
      <c r="A2725" s="113">
        <v>45202</v>
      </c>
      <c r="B2725" s="114">
        <v>3.6</v>
      </c>
      <c r="C2725" s="114">
        <v>3.9</v>
      </c>
    </row>
    <row r="2726" spans="1:3" x14ac:dyDescent="0.25">
      <c r="A2726" s="113">
        <v>45233</v>
      </c>
      <c r="B2726" s="114">
        <v>4.8</v>
      </c>
      <c r="C2726" s="114">
        <v>3.9</v>
      </c>
    </row>
    <row r="2727" spans="1:3" x14ac:dyDescent="0.25">
      <c r="A2727" s="104" t="s">
        <v>186</v>
      </c>
      <c r="B2727" s="114">
        <v>6.2</v>
      </c>
      <c r="C2727" s="114">
        <v>3.9</v>
      </c>
    </row>
    <row r="2728" spans="1:3" x14ac:dyDescent="0.25">
      <c r="A2728" s="104" t="s">
        <v>187</v>
      </c>
      <c r="B2728" s="114">
        <v>8.6999999999999993</v>
      </c>
      <c r="C2728" s="114">
        <v>3.9</v>
      </c>
    </row>
    <row r="2729" spans="1:3" x14ac:dyDescent="0.25">
      <c r="A2729" s="113">
        <v>44961</v>
      </c>
      <c r="B2729" s="114">
        <v>8</v>
      </c>
      <c r="C2729" s="114">
        <v>3.9</v>
      </c>
    </row>
    <row r="2730" spans="1:3" x14ac:dyDescent="0.25">
      <c r="A2730" s="113">
        <v>44989</v>
      </c>
      <c r="B2730" s="114">
        <v>7.2</v>
      </c>
      <c r="C2730" s="114">
        <v>3.9</v>
      </c>
    </row>
    <row r="2731" spans="1:3" x14ac:dyDescent="0.25">
      <c r="A2731" s="104" t="s">
        <v>188</v>
      </c>
      <c r="B2731" s="114">
        <v>4.5999999999999996</v>
      </c>
      <c r="C2731" s="114">
        <v>3.9</v>
      </c>
    </row>
    <row r="2732" spans="1:3" x14ac:dyDescent="0.25">
      <c r="A2732" s="113">
        <v>45050</v>
      </c>
      <c r="B2732" s="114">
        <v>2</v>
      </c>
      <c r="C2732" s="114">
        <v>3.9</v>
      </c>
    </row>
    <row r="2733" spans="1:3" x14ac:dyDescent="0.25">
      <c r="A2733" s="113">
        <v>45081</v>
      </c>
      <c r="B2733" s="114">
        <v>2.4</v>
      </c>
      <c r="C2733" s="114">
        <v>3.9</v>
      </c>
    </row>
    <row r="2734" spans="1:3" x14ac:dyDescent="0.25">
      <c r="A2734" s="113">
        <v>45111</v>
      </c>
      <c r="B2734" s="114">
        <v>-1.5</v>
      </c>
      <c r="C2734" s="114">
        <v>3.9</v>
      </c>
    </row>
    <row r="2735" spans="1:3" x14ac:dyDescent="0.25">
      <c r="A2735" s="104" t="s">
        <v>189</v>
      </c>
      <c r="B2735" s="114">
        <v>0.1</v>
      </c>
      <c r="C2735" s="114">
        <v>3.9</v>
      </c>
    </row>
    <row r="2736" spans="1:3" x14ac:dyDescent="0.25">
      <c r="A2736" s="113">
        <v>45173</v>
      </c>
      <c r="B2736" s="114">
        <v>2.6</v>
      </c>
      <c r="C2736" s="114">
        <v>3.9</v>
      </c>
    </row>
    <row r="2737" spans="1:3" x14ac:dyDescent="0.25">
      <c r="A2737" s="113">
        <v>45203</v>
      </c>
      <c r="B2737" s="114">
        <v>4.0999999999999996</v>
      </c>
      <c r="C2737" s="114">
        <v>3.9</v>
      </c>
    </row>
    <row r="2738" spans="1:3" x14ac:dyDescent="0.25">
      <c r="A2738" s="113">
        <v>45234</v>
      </c>
      <c r="B2738" s="114">
        <v>6.2</v>
      </c>
      <c r="C2738" s="114">
        <v>3.9</v>
      </c>
    </row>
    <row r="2739" spans="1:3" x14ac:dyDescent="0.25">
      <c r="A2739" s="104" t="s">
        <v>190</v>
      </c>
      <c r="B2739" s="114">
        <v>7.3</v>
      </c>
      <c r="C2739" s="114">
        <v>3.9</v>
      </c>
    </row>
    <row r="2740" spans="1:3" x14ac:dyDescent="0.25">
      <c r="A2740" s="104" t="s">
        <v>191</v>
      </c>
      <c r="B2740" s="114">
        <v>7.6</v>
      </c>
      <c r="C2740" s="114">
        <v>3.9</v>
      </c>
    </row>
    <row r="2741" spans="1:3" x14ac:dyDescent="0.25">
      <c r="A2741" s="113">
        <v>44962</v>
      </c>
      <c r="B2741" s="114">
        <v>8.8000000000000007</v>
      </c>
      <c r="C2741" s="114">
        <v>3.9</v>
      </c>
    </row>
    <row r="2742" spans="1:3" x14ac:dyDescent="0.25">
      <c r="A2742" s="113">
        <v>44990</v>
      </c>
      <c r="B2742" s="114">
        <v>6.6</v>
      </c>
      <c r="C2742" s="114">
        <v>3.9</v>
      </c>
    </row>
    <row r="2743" spans="1:3" x14ac:dyDescent="0.25">
      <c r="A2743" s="104" t="s">
        <v>192</v>
      </c>
      <c r="B2743" s="114">
        <v>3.9</v>
      </c>
      <c r="C2743" s="114">
        <v>3.9</v>
      </c>
    </row>
    <row r="2744" spans="1:3" x14ac:dyDescent="0.25">
      <c r="A2744" s="113">
        <v>45051</v>
      </c>
      <c r="B2744" s="114">
        <v>0.8</v>
      </c>
      <c r="C2744" s="114">
        <v>3.9</v>
      </c>
    </row>
    <row r="2745" spans="1:3" x14ac:dyDescent="0.25">
      <c r="A2745" s="113">
        <v>45082</v>
      </c>
      <c r="B2745" s="114">
        <v>-0.7</v>
      </c>
      <c r="C2745" s="114">
        <v>3.9</v>
      </c>
    </row>
    <row r="2746" spans="1:3" x14ac:dyDescent="0.25">
      <c r="A2746" s="113">
        <v>45112</v>
      </c>
      <c r="B2746" s="114">
        <v>-1.3</v>
      </c>
      <c r="C2746" s="114">
        <v>3.9</v>
      </c>
    </row>
    <row r="2747" spans="1:3" x14ac:dyDescent="0.25">
      <c r="A2747" s="104" t="s">
        <v>193</v>
      </c>
      <c r="B2747" s="114">
        <v>-0.3</v>
      </c>
      <c r="C2747" s="114">
        <v>3.9</v>
      </c>
    </row>
    <row r="2748" spans="1:3" x14ac:dyDescent="0.25">
      <c r="A2748" s="113">
        <v>45174</v>
      </c>
      <c r="B2748" s="114">
        <v>2.2000000000000002</v>
      </c>
      <c r="C2748" s="114">
        <v>3.9</v>
      </c>
    </row>
    <row r="2749" spans="1:3" x14ac:dyDescent="0.25">
      <c r="A2749" s="113">
        <v>45204</v>
      </c>
      <c r="B2749" s="114">
        <v>3.4</v>
      </c>
      <c r="C2749" s="114">
        <v>3.9</v>
      </c>
    </row>
    <row r="2750" spans="1:3" x14ac:dyDescent="0.25">
      <c r="A2750" s="113">
        <v>45235</v>
      </c>
      <c r="B2750" s="114">
        <v>4.5999999999999996</v>
      </c>
      <c r="C2750" s="114">
        <v>3.9</v>
      </c>
    </row>
    <row r="2751" spans="1:3" x14ac:dyDescent="0.25">
      <c r="A2751" s="104" t="s">
        <v>194</v>
      </c>
      <c r="B2751" s="114">
        <v>6.9</v>
      </c>
      <c r="C2751" s="114">
        <v>3.9</v>
      </c>
    </row>
    <row r="2752" spans="1:3" x14ac:dyDescent="0.25">
      <c r="A2752" s="104" t="s">
        <v>195</v>
      </c>
      <c r="B2752" s="114">
        <v>7.6</v>
      </c>
      <c r="C2752" s="114">
        <v>3.9</v>
      </c>
    </row>
    <row r="2753" spans="1:3" x14ac:dyDescent="0.25">
      <c r="A2753" s="113">
        <v>44963</v>
      </c>
      <c r="B2753" s="114">
        <v>7.9</v>
      </c>
      <c r="C2753" s="114">
        <v>3.9</v>
      </c>
    </row>
    <row r="2754" spans="1:3" x14ac:dyDescent="0.25">
      <c r="A2754" s="113">
        <v>44991</v>
      </c>
      <c r="B2754" s="114">
        <v>6.9</v>
      </c>
      <c r="C2754" s="114">
        <v>3.9</v>
      </c>
    </row>
    <row r="2755" spans="1:3" x14ac:dyDescent="0.25">
      <c r="A2755" s="104" t="s">
        <v>196</v>
      </c>
      <c r="B2755" s="114">
        <v>3.5</v>
      </c>
      <c r="C2755" s="114">
        <v>3.9</v>
      </c>
    </row>
    <row r="2756" spans="1:3" x14ac:dyDescent="0.25">
      <c r="A2756" s="113">
        <v>45052</v>
      </c>
      <c r="B2756" s="114">
        <v>1.1000000000000001</v>
      </c>
      <c r="C2756" s="114">
        <v>3.9</v>
      </c>
    </row>
    <row r="2757" spans="1:3" x14ac:dyDescent="0.25">
      <c r="A2757" s="113">
        <v>45083</v>
      </c>
      <c r="B2757" s="114">
        <v>0.2</v>
      </c>
      <c r="C2757" s="114">
        <v>3.9</v>
      </c>
    </row>
    <row r="2758" spans="1:3" x14ac:dyDescent="0.25">
      <c r="A2758" s="113">
        <v>45113</v>
      </c>
      <c r="B2758" s="114">
        <v>-0.8</v>
      </c>
      <c r="C2758" s="114">
        <v>3.9</v>
      </c>
    </row>
    <row r="2759" spans="1:3" x14ac:dyDescent="0.25">
      <c r="A2759" s="104" t="s">
        <v>197</v>
      </c>
      <c r="B2759" s="114">
        <v>-0.3</v>
      </c>
      <c r="C2759" s="114">
        <v>3.9</v>
      </c>
    </row>
    <row r="2760" spans="1:3" x14ac:dyDescent="0.25">
      <c r="A2760" s="113">
        <v>45175</v>
      </c>
      <c r="B2760" s="114">
        <v>3</v>
      </c>
      <c r="C2760" s="114">
        <v>3.9</v>
      </c>
    </row>
    <row r="2761" spans="1:3" x14ac:dyDescent="0.25">
      <c r="A2761" s="113">
        <v>45205</v>
      </c>
      <c r="B2761" s="114">
        <v>3.5</v>
      </c>
      <c r="C2761" s="114">
        <v>3.9</v>
      </c>
    </row>
    <row r="2762" spans="1:3" x14ac:dyDescent="0.25">
      <c r="A2762" s="113">
        <v>45236</v>
      </c>
      <c r="B2762" s="114">
        <v>5.4</v>
      </c>
      <c r="C2762" s="114">
        <v>3.9</v>
      </c>
    </row>
    <row r="2763" spans="1:3" x14ac:dyDescent="0.25">
      <c r="A2763" s="104" t="s">
        <v>198</v>
      </c>
      <c r="B2763" s="114">
        <v>7</v>
      </c>
      <c r="C2763" s="114">
        <v>3.9</v>
      </c>
    </row>
    <row r="2764" spans="1:3" x14ac:dyDescent="0.25">
      <c r="A2764" s="104" t="s">
        <v>199</v>
      </c>
      <c r="B2764" s="114">
        <v>8.1</v>
      </c>
      <c r="C2764" s="114">
        <v>3.9</v>
      </c>
    </row>
    <row r="2765" spans="1:3" x14ac:dyDescent="0.25">
      <c r="A2765" s="113">
        <v>44964</v>
      </c>
      <c r="B2765" s="114">
        <v>7.2</v>
      </c>
      <c r="C2765" s="114">
        <v>3.9</v>
      </c>
    </row>
    <row r="2766" spans="1:3" x14ac:dyDescent="0.25">
      <c r="A2766" s="113">
        <v>44992</v>
      </c>
      <c r="B2766" s="114">
        <v>7</v>
      </c>
      <c r="C2766" s="114">
        <v>3.9</v>
      </c>
    </row>
    <row r="2767" spans="1:3" x14ac:dyDescent="0.25">
      <c r="A2767" s="104" t="s">
        <v>200</v>
      </c>
      <c r="B2767" s="114">
        <v>4.5999999999999996</v>
      </c>
      <c r="C2767" s="114">
        <v>3.9</v>
      </c>
    </row>
    <row r="2768" spans="1:3" x14ac:dyDescent="0.25">
      <c r="A2768" s="113">
        <v>45053</v>
      </c>
      <c r="B2768" s="114">
        <v>0.6</v>
      </c>
      <c r="C2768" s="114">
        <v>3.9</v>
      </c>
    </row>
    <row r="2769" spans="1:3" x14ac:dyDescent="0.25">
      <c r="A2769" s="113">
        <v>45084</v>
      </c>
      <c r="B2769" s="114">
        <v>0.3</v>
      </c>
      <c r="C2769" s="114">
        <v>3.9</v>
      </c>
    </row>
    <row r="2770" spans="1:3" x14ac:dyDescent="0.25">
      <c r="A2770" s="113">
        <v>45114</v>
      </c>
      <c r="B2770" s="114">
        <v>-1.1000000000000001</v>
      </c>
      <c r="C2770" s="114">
        <v>3.9</v>
      </c>
    </row>
    <row r="2771" spans="1:3" x14ac:dyDescent="0.25">
      <c r="A2771" s="104" t="s">
        <v>201</v>
      </c>
      <c r="B2771" s="114">
        <v>-0.5</v>
      </c>
      <c r="C2771" s="114">
        <v>3.9</v>
      </c>
    </row>
    <row r="2772" spans="1:3" x14ac:dyDescent="0.25">
      <c r="A2772" s="113">
        <v>45176</v>
      </c>
      <c r="B2772" s="114">
        <v>2.1</v>
      </c>
      <c r="C2772" s="114">
        <v>3.9</v>
      </c>
    </row>
    <row r="2773" spans="1:3" x14ac:dyDescent="0.25">
      <c r="A2773" s="113">
        <v>45206</v>
      </c>
      <c r="B2773" s="114">
        <v>3</v>
      </c>
      <c r="C2773" s="114">
        <v>3.9</v>
      </c>
    </row>
    <row r="2774" spans="1:3" x14ac:dyDescent="0.25">
      <c r="A2774" s="113">
        <v>45237</v>
      </c>
      <c r="B2774" s="114">
        <v>4.7</v>
      </c>
      <c r="C2774" s="114">
        <v>3.9</v>
      </c>
    </row>
    <row r="2775" spans="1:3" x14ac:dyDescent="0.25">
      <c r="A2775" s="104" t="s">
        <v>202</v>
      </c>
      <c r="B2775" s="114">
        <v>7.5</v>
      </c>
      <c r="C2775" s="114">
        <v>3.9</v>
      </c>
    </row>
    <row r="2776" spans="1:3" x14ac:dyDescent="0.25">
      <c r="A2776" s="104" t="s">
        <v>203</v>
      </c>
      <c r="B2776" s="114">
        <v>8.5</v>
      </c>
      <c r="C2776" s="114">
        <v>3.9</v>
      </c>
    </row>
    <row r="2777" spans="1:3" x14ac:dyDescent="0.25">
      <c r="A2777" s="113">
        <v>44965</v>
      </c>
      <c r="B2777" s="114">
        <v>9.6</v>
      </c>
      <c r="C2777" s="114">
        <v>3.9</v>
      </c>
    </row>
    <row r="2778" spans="1:3" x14ac:dyDescent="0.25">
      <c r="A2778" s="113">
        <v>44993</v>
      </c>
      <c r="B2778" s="114">
        <v>5.6</v>
      </c>
      <c r="C2778" s="114">
        <v>3.9</v>
      </c>
    </row>
    <row r="2779" spans="1:3" x14ac:dyDescent="0.25">
      <c r="A2779" s="104" t="s">
        <v>204</v>
      </c>
      <c r="B2779" s="114">
        <v>4.3</v>
      </c>
      <c r="C2779" s="114">
        <v>3.9</v>
      </c>
    </row>
    <row r="2780" spans="1:3" x14ac:dyDescent="0.25">
      <c r="A2780" s="113">
        <v>45054</v>
      </c>
      <c r="B2780" s="114">
        <v>1</v>
      </c>
      <c r="C2780" s="114">
        <v>3.9</v>
      </c>
    </row>
    <row r="2781" spans="1:3" x14ac:dyDescent="0.25">
      <c r="A2781" s="113">
        <v>45085</v>
      </c>
      <c r="B2781" s="114">
        <v>0.1</v>
      </c>
      <c r="C2781" s="114">
        <v>3.9</v>
      </c>
    </row>
    <row r="2782" spans="1:3" x14ac:dyDescent="0.25">
      <c r="A2782" s="113">
        <v>45115</v>
      </c>
      <c r="B2782" s="114">
        <v>-0.2</v>
      </c>
      <c r="C2782" s="114">
        <v>3.9</v>
      </c>
    </row>
    <row r="2783" spans="1:3" x14ac:dyDescent="0.25">
      <c r="A2783" s="104" t="s">
        <v>205</v>
      </c>
      <c r="B2783" s="114">
        <v>-0.5</v>
      </c>
      <c r="C2783" s="114">
        <v>3.9</v>
      </c>
    </row>
    <row r="2784" spans="1:3" x14ac:dyDescent="0.25">
      <c r="A2784" s="113">
        <v>45177</v>
      </c>
      <c r="B2784" s="114">
        <v>0.6</v>
      </c>
      <c r="C2784" s="114">
        <v>3.9</v>
      </c>
    </row>
    <row r="2785" spans="1:3" x14ac:dyDescent="0.25">
      <c r="A2785" s="113">
        <v>45207</v>
      </c>
      <c r="B2785" s="114">
        <v>4.0999999999999996</v>
      </c>
      <c r="C2785" s="114">
        <v>3.9</v>
      </c>
    </row>
    <row r="2786" spans="1:3" x14ac:dyDescent="0.25">
      <c r="A2786" s="113">
        <v>45238</v>
      </c>
      <c r="B2786" s="114">
        <v>5.6</v>
      </c>
      <c r="C2786" s="114">
        <v>3.9</v>
      </c>
    </row>
    <row r="2787" spans="1:3" x14ac:dyDescent="0.25">
      <c r="A2787" s="104" t="s">
        <v>206</v>
      </c>
      <c r="B2787" s="114">
        <v>8.3000000000000007</v>
      </c>
      <c r="C2787" s="114">
        <v>3.9</v>
      </c>
    </row>
    <row r="2788" spans="1:3" x14ac:dyDescent="0.25">
      <c r="A2788" s="104" t="s">
        <v>207</v>
      </c>
      <c r="B2788" s="114">
        <v>8.8000000000000007</v>
      </c>
      <c r="C2788" s="114">
        <v>3.9</v>
      </c>
    </row>
    <row r="2789" spans="1:3" x14ac:dyDescent="0.25">
      <c r="A2789" s="113">
        <v>44966</v>
      </c>
      <c r="B2789" s="114">
        <v>9</v>
      </c>
      <c r="C2789" s="114">
        <v>3.9</v>
      </c>
    </row>
    <row r="2790" spans="1:3" x14ac:dyDescent="0.25">
      <c r="A2790" s="113">
        <v>44994</v>
      </c>
      <c r="B2790" s="114">
        <v>7.3</v>
      </c>
      <c r="C2790" s="114">
        <v>3.9</v>
      </c>
    </row>
    <row r="2791" spans="1:3" x14ac:dyDescent="0.25">
      <c r="A2791" s="104" t="s">
        <v>208</v>
      </c>
      <c r="B2791" s="114">
        <v>5.3</v>
      </c>
      <c r="C2791" s="114">
        <v>3.9</v>
      </c>
    </row>
    <row r="2792" spans="1:3" x14ac:dyDescent="0.25">
      <c r="A2792" s="113">
        <v>45055</v>
      </c>
      <c r="B2792" s="114">
        <v>2.5</v>
      </c>
      <c r="C2792" s="114">
        <v>3.9</v>
      </c>
    </row>
    <row r="2793" spans="1:3" x14ac:dyDescent="0.25">
      <c r="A2793" s="113">
        <v>45086</v>
      </c>
      <c r="B2793" s="114">
        <v>0.1</v>
      </c>
      <c r="C2793" s="114">
        <v>3.9</v>
      </c>
    </row>
    <row r="2794" spans="1:3" x14ac:dyDescent="0.25">
      <c r="A2794" s="113">
        <v>45116</v>
      </c>
      <c r="B2794" s="114">
        <v>0.4</v>
      </c>
      <c r="C2794" s="114">
        <v>3.9</v>
      </c>
    </row>
    <row r="2795" spans="1:3" x14ac:dyDescent="0.25">
      <c r="A2795" s="104" t="s">
        <v>209</v>
      </c>
      <c r="B2795" s="114">
        <v>1.1000000000000001</v>
      </c>
      <c r="C2795" s="114">
        <v>3.9</v>
      </c>
    </row>
    <row r="2796" spans="1:3" x14ac:dyDescent="0.25">
      <c r="A2796" s="113">
        <v>45178</v>
      </c>
      <c r="B2796" s="114">
        <v>1.7</v>
      </c>
      <c r="C2796" s="114">
        <v>3.9</v>
      </c>
    </row>
    <row r="2797" spans="1:3" x14ac:dyDescent="0.25">
      <c r="A2797" s="113">
        <v>45208</v>
      </c>
      <c r="B2797" s="114">
        <v>2.2999999999999998</v>
      </c>
      <c r="C2797" s="114">
        <v>3.9</v>
      </c>
    </row>
    <row r="2798" spans="1:3" x14ac:dyDescent="0.25">
      <c r="A2798" s="113">
        <v>45239</v>
      </c>
      <c r="B2798" s="114">
        <v>3.6</v>
      </c>
      <c r="C2798" s="114">
        <v>3.9</v>
      </c>
    </row>
    <row r="2799" spans="1:3" x14ac:dyDescent="0.25">
      <c r="A2799" s="104" t="s">
        <v>210</v>
      </c>
      <c r="B2799" s="114">
        <v>5.8</v>
      </c>
      <c r="C2799" s="114">
        <v>3.9</v>
      </c>
    </row>
    <row r="2800" spans="1:3" x14ac:dyDescent="0.25">
      <c r="A2800" s="104" t="s">
        <v>211</v>
      </c>
      <c r="B2800" s="114">
        <v>8.3000000000000007</v>
      </c>
      <c r="C2800" s="114">
        <v>3.9</v>
      </c>
    </row>
    <row r="2801" spans="1:3" x14ac:dyDescent="0.25">
      <c r="A2801" s="113">
        <v>44967</v>
      </c>
      <c r="B2801" s="114">
        <v>6</v>
      </c>
      <c r="C2801" s="114">
        <v>3.9</v>
      </c>
    </row>
    <row r="2802" spans="1:3" x14ac:dyDescent="0.25">
      <c r="A2802" s="113">
        <v>44995</v>
      </c>
      <c r="B2802" s="114">
        <v>7.3</v>
      </c>
      <c r="C2802" s="114">
        <v>3.9</v>
      </c>
    </row>
    <row r="2803" spans="1:3" x14ac:dyDescent="0.25">
      <c r="A2803" s="104" t="s">
        <v>212</v>
      </c>
      <c r="B2803" s="114">
        <v>3.5</v>
      </c>
      <c r="C2803" s="114">
        <v>3.9</v>
      </c>
    </row>
    <row r="2804" spans="1:3" x14ac:dyDescent="0.25">
      <c r="A2804" s="113">
        <v>45056</v>
      </c>
      <c r="B2804" s="114">
        <v>2.2999999999999998</v>
      </c>
      <c r="C2804" s="114">
        <v>3.9</v>
      </c>
    </row>
    <row r="2805" spans="1:3" x14ac:dyDescent="0.25">
      <c r="A2805" s="113">
        <v>45087</v>
      </c>
      <c r="B2805" s="114">
        <v>0</v>
      </c>
      <c r="C2805" s="114">
        <v>3.9</v>
      </c>
    </row>
    <row r="2806" spans="1:3" x14ac:dyDescent="0.25">
      <c r="A2806" s="113">
        <v>45117</v>
      </c>
      <c r="B2806" s="114">
        <v>-1.9</v>
      </c>
      <c r="C2806" s="114">
        <v>3.9</v>
      </c>
    </row>
    <row r="2807" spans="1:3" x14ac:dyDescent="0.25">
      <c r="A2807" s="104" t="s">
        <v>213</v>
      </c>
      <c r="B2807" s="114">
        <v>-1</v>
      </c>
      <c r="C2807" s="114">
        <v>3.9</v>
      </c>
    </row>
    <row r="2808" spans="1:3" x14ac:dyDescent="0.25">
      <c r="A2808" s="113">
        <v>45179</v>
      </c>
      <c r="B2808" s="114">
        <v>2</v>
      </c>
      <c r="C2808" s="114">
        <v>3.9</v>
      </c>
    </row>
    <row r="2809" spans="1:3" x14ac:dyDescent="0.25">
      <c r="A2809" s="113">
        <v>45209</v>
      </c>
      <c r="B2809" s="114">
        <v>3.9</v>
      </c>
      <c r="C2809" s="114">
        <v>3.9</v>
      </c>
    </row>
    <row r="2810" spans="1:3" x14ac:dyDescent="0.25">
      <c r="A2810" s="113">
        <v>45240</v>
      </c>
      <c r="B2810" s="114">
        <v>5.0999999999999996</v>
      </c>
      <c r="C2810" s="114">
        <v>3.9</v>
      </c>
    </row>
    <row r="2811" spans="1:3" x14ac:dyDescent="0.25">
      <c r="A2811" s="104" t="s">
        <v>214</v>
      </c>
      <c r="B2811" s="114">
        <v>6.5</v>
      </c>
      <c r="C2811" s="114">
        <v>3.9</v>
      </c>
    </row>
    <row r="2812" spans="1:3" x14ac:dyDescent="0.25">
      <c r="A2812" s="104" t="s">
        <v>215</v>
      </c>
      <c r="B2812" s="114">
        <v>8.6</v>
      </c>
      <c r="C2812" s="114">
        <v>3.9</v>
      </c>
    </row>
    <row r="2813" spans="1:3" x14ac:dyDescent="0.25">
      <c r="A2813" s="113">
        <v>44968</v>
      </c>
      <c r="B2813" s="114">
        <v>7.8</v>
      </c>
      <c r="C2813" s="114">
        <v>3.9</v>
      </c>
    </row>
    <row r="2814" spans="1:3" x14ac:dyDescent="0.25">
      <c r="A2814" s="113">
        <v>44996</v>
      </c>
      <c r="B2814" s="114">
        <v>6.3</v>
      </c>
      <c r="C2814" s="114">
        <v>3.9</v>
      </c>
    </row>
    <row r="2815" spans="1:3" x14ac:dyDescent="0.25">
      <c r="A2815" s="104" t="s">
        <v>216</v>
      </c>
      <c r="B2815" s="114">
        <v>4.9000000000000004</v>
      </c>
      <c r="C2815" s="114">
        <v>3.9</v>
      </c>
    </row>
    <row r="2816" spans="1:3" x14ac:dyDescent="0.25">
      <c r="A2816" s="113">
        <v>45057</v>
      </c>
      <c r="B2816" s="114">
        <v>2.5</v>
      </c>
      <c r="C2816" s="114">
        <v>3.9</v>
      </c>
    </row>
    <row r="2817" spans="1:3" x14ac:dyDescent="0.25">
      <c r="A2817" s="113">
        <v>45088</v>
      </c>
      <c r="B2817" s="114">
        <v>0.7</v>
      </c>
      <c r="C2817" s="114">
        <v>3.9</v>
      </c>
    </row>
    <row r="2818" spans="1:3" x14ac:dyDescent="0.25">
      <c r="A2818" s="113">
        <v>45118</v>
      </c>
      <c r="B2818" s="114">
        <v>-0.7</v>
      </c>
      <c r="C2818" s="114">
        <v>3.9</v>
      </c>
    </row>
    <row r="2819" spans="1:3" x14ac:dyDescent="0.25">
      <c r="A2819" s="104" t="s">
        <v>217</v>
      </c>
      <c r="B2819" s="114">
        <v>-0.9</v>
      </c>
      <c r="C2819" s="114">
        <v>3.9</v>
      </c>
    </row>
    <row r="2820" spans="1:3" x14ac:dyDescent="0.25">
      <c r="A2820" s="113">
        <v>45180</v>
      </c>
      <c r="B2820" s="114">
        <v>2.4</v>
      </c>
      <c r="C2820" s="114">
        <v>3.9</v>
      </c>
    </row>
    <row r="2821" spans="1:3" x14ac:dyDescent="0.25">
      <c r="A2821" s="113">
        <v>45210</v>
      </c>
      <c r="B2821" s="114">
        <v>3.1</v>
      </c>
      <c r="C2821" s="114">
        <v>3.9</v>
      </c>
    </row>
    <row r="2822" spans="1:3" x14ac:dyDescent="0.25">
      <c r="A2822" s="113">
        <v>45241</v>
      </c>
      <c r="B2822" s="114">
        <v>5.6</v>
      </c>
      <c r="C2822" s="114">
        <v>3.9</v>
      </c>
    </row>
    <row r="2823" spans="1:3" x14ac:dyDescent="0.25">
      <c r="A2823" s="104" t="s">
        <v>218</v>
      </c>
      <c r="B2823" s="114">
        <v>7.5</v>
      </c>
      <c r="C2823" s="114">
        <v>3.9</v>
      </c>
    </row>
    <row r="2824" spans="1:3" x14ac:dyDescent="0.25">
      <c r="A2824" s="104" t="s">
        <v>219</v>
      </c>
      <c r="B2824" s="114">
        <v>9.3000000000000007</v>
      </c>
      <c r="C2824" s="114">
        <v>3.9</v>
      </c>
    </row>
    <row r="2825" spans="1:3" x14ac:dyDescent="0.25">
      <c r="A2825" s="113">
        <v>44969</v>
      </c>
      <c r="B2825" s="114">
        <v>7.5</v>
      </c>
      <c r="C2825" s="114">
        <v>3.9</v>
      </c>
    </row>
    <row r="2826" spans="1:3" x14ac:dyDescent="0.25">
      <c r="A2826" s="113">
        <v>44997</v>
      </c>
      <c r="B2826" s="114">
        <v>7.5</v>
      </c>
      <c r="C2826" s="114">
        <v>3.9</v>
      </c>
    </row>
    <row r="2827" spans="1:3" x14ac:dyDescent="0.25">
      <c r="A2827" s="104" t="s">
        <v>220</v>
      </c>
      <c r="B2827" s="114">
        <v>3.1</v>
      </c>
      <c r="C2827" s="114">
        <v>3.9</v>
      </c>
    </row>
    <row r="2828" spans="1:3" x14ac:dyDescent="0.25">
      <c r="A2828" s="113">
        <v>45058</v>
      </c>
      <c r="B2828" s="114">
        <v>2.5</v>
      </c>
      <c r="C2828" s="114">
        <v>3.9</v>
      </c>
    </row>
    <row r="2829" spans="1:3" x14ac:dyDescent="0.25">
      <c r="A2829" s="113">
        <v>45089</v>
      </c>
      <c r="B2829" s="114">
        <v>-0.3</v>
      </c>
      <c r="C2829" s="114">
        <v>3.9</v>
      </c>
    </row>
    <row r="2830" spans="1:3" x14ac:dyDescent="0.25">
      <c r="A2830" s="113">
        <v>45119</v>
      </c>
      <c r="B2830" s="114">
        <v>0.1</v>
      </c>
      <c r="C2830" s="114">
        <v>3.9</v>
      </c>
    </row>
    <row r="2831" spans="1:3" x14ac:dyDescent="0.25">
      <c r="A2831" s="104" t="s">
        <v>221</v>
      </c>
      <c r="B2831" s="114">
        <v>0.6</v>
      </c>
      <c r="C2831" s="114">
        <v>3.9</v>
      </c>
    </row>
    <row r="2832" spans="1:3" x14ac:dyDescent="0.25">
      <c r="A2832" s="113">
        <v>45181</v>
      </c>
      <c r="B2832" s="114">
        <v>2.2000000000000002</v>
      </c>
      <c r="C2832" s="114">
        <v>3.9</v>
      </c>
    </row>
    <row r="2833" spans="1:3" x14ac:dyDescent="0.25">
      <c r="A2833" s="113">
        <v>45211</v>
      </c>
      <c r="B2833" s="114">
        <v>3.7</v>
      </c>
      <c r="C2833" s="114">
        <v>3.9</v>
      </c>
    </row>
    <row r="2834" spans="1:3" x14ac:dyDescent="0.25">
      <c r="A2834" s="113">
        <v>45242</v>
      </c>
      <c r="B2834" s="114">
        <v>5.8</v>
      </c>
      <c r="C2834" s="114">
        <v>3.9</v>
      </c>
    </row>
    <row r="2835" spans="1:3" x14ac:dyDescent="0.25">
      <c r="A2835" s="104" t="s">
        <v>222</v>
      </c>
      <c r="B2835" s="114">
        <v>6.5</v>
      </c>
      <c r="C2835" s="114">
        <v>3.9</v>
      </c>
    </row>
    <row r="2836" spans="1:3" x14ac:dyDescent="0.25">
      <c r="A2836" s="104" t="s">
        <v>223</v>
      </c>
      <c r="B2836" s="114">
        <v>9.1</v>
      </c>
      <c r="C2836" s="114">
        <v>3.9</v>
      </c>
    </row>
    <row r="2837" spans="1:3" x14ac:dyDescent="0.25">
      <c r="A2837" s="113">
        <v>44970</v>
      </c>
      <c r="B2837" s="114">
        <v>8.3000000000000007</v>
      </c>
      <c r="C2837" s="114">
        <v>3.9</v>
      </c>
    </row>
    <row r="2838" spans="1:3" x14ac:dyDescent="0.25">
      <c r="A2838" s="113">
        <v>44998</v>
      </c>
      <c r="B2838" s="114">
        <v>5.3</v>
      </c>
      <c r="C2838" s="114">
        <v>3.9</v>
      </c>
    </row>
    <row r="2839" spans="1:3" x14ac:dyDescent="0.25">
      <c r="A2839" s="104" t="s">
        <v>224</v>
      </c>
      <c r="B2839" s="114">
        <v>5.5</v>
      </c>
      <c r="C2839" s="114">
        <v>3.9</v>
      </c>
    </row>
    <row r="2840" spans="1:3" x14ac:dyDescent="0.25">
      <c r="A2840" s="113">
        <v>45059</v>
      </c>
      <c r="B2840" s="114">
        <v>2.9</v>
      </c>
      <c r="C2840" s="114">
        <v>3.9</v>
      </c>
    </row>
    <row r="2841" spans="1:3" x14ac:dyDescent="0.25">
      <c r="A2841" s="113">
        <v>45090</v>
      </c>
      <c r="B2841" s="114">
        <v>2.6</v>
      </c>
      <c r="C2841" s="114">
        <v>3.9</v>
      </c>
    </row>
    <row r="2842" spans="1:3" x14ac:dyDescent="0.25">
      <c r="A2842" s="113">
        <v>45120</v>
      </c>
      <c r="B2842" s="114">
        <v>-0.4</v>
      </c>
      <c r="C2842" s="114">
        <v>3.9</v>
      </c>
    </row>
    <row r="2843" spans="1:3" x14ac:dyDescent="0.25">
      <c r="A2843" s="104" t="s">
        <v>225</v>
      </c>
      <c r="B2843" s="114">
        <v>-0.3</v>
      </c>
      <c r="C2843" s="114">
        <v>3.9</v>
      </c>
    </row>
    <row r="2844" spans="1:3" x14ac:dyDescent="0.25">
      <c r="A2844" s="113">
        <v>45182</v>
      </c>
      <c r="B2844" s="114">
        <v>0.2</v>
      </c>
      <c r="C2844" s="114">
        <v>3.9</v>
      </c>
    </row>
    <row r="2845" spans="1:3" x14ac:dyDescent="0.25">
      <c r="A2845" s="113">
        <v>45212</v>
      </c>
      <c r="B2845" s="114">
        <v>3.4</v>
      </c>
      <c r="C2845" s="114">
        <v>3.9</v>
      </c>
    </row>
    <row r="2846" spans="1:3" x14ac:dyDescent="0.25">
      <c r="A2846" s="113">
        <v>45243</v>
      </c>
      <c r="B2846" s="114">
        <v>5</v>
      </c>
      <c r="C2846" s="114">
        <v>3.9</v>
      </c>
    </row>
    <row r="2847" spans="1:3" x14ac:dyDescent="0.25">
      <c r="A2847" s="104" t="s">
        <v>226</v>
      </c>
      <c r="B2847" s="114">
        <v>7.9</v>
      </c>
      <c r="C2847" s="114">
        <v>3.9</v>
      </c>
    </row>
    <row r="2848" spans="1:3" x14ac:dyDescent="0.25">
      <c r="A2848" s="104" t="s">
        <v>227</v>
      </c>
      <c r="B2848" s="114">
        <v>7.6</v>
      </c>
      <c r="C2848" s="114">
        <v>3.9</v>
      </c>
    </row>
    <row r="2849" spans="1:3" x14ac:dyDescent="0.25">
      <c r="A2849" s="113">
        <v>44971</v>
      </c>
      <c r="B2849" s="114">
        <v>7.6</v>
      </c>
      <c r="C2849" s="114">
        <v>3.9</v>
      </c>
    </row>
    <row r="2850" spans="1:3" x14ac:dyDescent="0.25">
      <c r="A2850" s="113">
        <v>44999</v>
      </c>
      <c r="B2850" s="114">
        <v>5.3</v>
      </c>
      <c r="C2850" s="114">
        <v>3.9</v>
      </c>
    </row>
    <row r="2851" spans="1:3" x14ac:dyDescent="0.25">
      <c r="A2851" s="104" t="s">
        <v>228</v>
      </c>
      <c r="B2851" s="114">
        <v>3.3</v>
      </c>
      <c r="C2851" s="114">
        <v>3.9</v>
      </c>
    </row>
    <row r="2852" spans="1:3" x14ac:dyDescent="0.25">
      <c r="A2852" s="113">
        <v>45060</v>
      </c>
      <c r="B2852" s="114">
        <v>2.1</v>
      </c>
      <c r="C2852" s="114">
        <v>3.9</v>
      </c>
    </row>
    <row r="2853" spans="1:3" x14ac:dyDescent="0.25">
      <c r="A2853" s="113">
        <v>45091</v>
      </c>
      <c r="B2853" s="114">
        <v>0.8</v>
      </c>
      <c r="C2853" s="114">
        <v>3.9</v>
      </c>
    </row>
    <row r="2854" spans="1:3" x14ac:dyDescent="0.25">
      <c r="A2854" s="113">
        <v>45121</v>
      </c>
      <c r="B2854" s="114">
        <v>-0.5</v>
      </c>
      <c r="C2854" s="114">
        <v>3.9</v>
      </c>
    </row>
    <row r="2855" spans="1:3" x14ac:dyDescent="0.25">
      <c r="A2855" s="104" t="s">
        <v>229</v>
      </c>
      <c r="B2855" s="114">
        <v>2.5</v>
      </c>
      <c r="C2855" s="114">
        <v>3.9</v>
      </c>
    </row>
    <row r="2856" spans="1:3" x14ac:dyDescent="0.25">
      <c r="A2856" s="113">
        <v>45183</v>
      </c>
      <c r="B2856" s="114">
        <v>2.7</v>
      </c>
      <c r="C2856" s="114">
        <v>3.9</v>
      </c>
    </row>
    <row r="2857" spans="1:3" x14ac:dyDescent="0.25">
      <c r="A2857" s="113">
        <v>45213</v>
      </c>
      <c r="B2857" s="114">
        <v>3.6</v>
      </c>
      <c r="C2857" s="114">
        <v>3.9</v>
      </c>
    </row>
    <row r="2858" spans="1:3" x14ac:dyDescent="0.25">
      <c r="A2858" s="113">
        <v>45244</v>
      </c>
      <c r="B2858" s="114">
        <v>5.8</v>
      </c>
      <c r="C2858" s="114">
        <v>3.9</v>
      </c>
    </row>
    <row r="2859" spans="1:3" x14ac:dyDescent="0.25">
      <c r="A2859" s="104" t="s">
        <v>230</v>
      </c>
      <c r="B2859" s="114">
        <v>7.6</v>
      </c>
      <c r="C2859" s="114">
        <v>3.9</v>
      </c>
    </row>
    <row r="2860" spans="1:3" x14ac:dyDescent="0.25">
      <c r="A2860" s="104" t="s">
        <v>231</v>
      </c>
      <c r="B2860" s="114">
        <v>8.1999999999999993</v>
      </c>
      <c r="C2860" s="114">
        <v>3.9</v>
      </c>
    </row>
    <row r="2861" spans="1:3" x14ac:dyDescent="0.25">
      <c r="A2861" s="113">
        <v>44972</v>
      </c>
      <c r="B2861" s="114">
        <v>7.8</v>
      </c>
      <c r="C2861" s="114">
        <v>3.9</v>
      </c>
    </row>
    <row r="2862" spans="1:3" x14ac:dyDescent="0.25">
      <c r="A2862" s="113">
        <v>45000</v>
      </c>
      <c r="B2862" s="114">
        <v>6.9</v>
      </c>
      <c r="C2862" s="114">
        <v>3.9</v>
      </c>
    </row>
    <row r="2863" spans="1:3" x14ac:dyDescent="0.25">
      <c r="A2863" s="104" t="s">
        <v>232</v>
      </c>
      <c r="B2863" s="114">
        <v>4.3</v>
      </c>
      <c r="C2863" s="114">
        <v>3.9</v>
      </c>
    </row>
    <row r="2864" spans="1:3" x14ac:dyDescent="0.25">
      <c r="A2864" s="113">
        <v>45061</v>
      </c>
      <c r="B2864" s="114">
        <v>3.9</v>
      </c>
      <c r="C2864" s="114">
        <v>3.9</v>
      </c>
    </row>
    <row r="2865" spans="1:3" x14ac:dyDescent="0.25">
      <c r="A2865" s="113">
        <v>45092</v>
      </c>
      <c r="B2865" s="114">
        <v>1.6</v>
      </c>
      <c r="C2865" s="114">
        <v>3.9</v>
      </c>
    </row>
    <row r="2866" spans="1:3" x14ac:dyDescent="0.25">
      <c r="A2866" s="113">
        <v>45122</v>
      </c>
      <c r="B2866" s="114">
        <v>0.7</v>
      </c>
      <c r="C2866" s="114">
        <v>3.9</v>
      </c>
    </row>
    <row r="2867" spans="1:3" x14ac:dyDescent="0.25">
      <c r="A2867" s="104" t="s">
        <v>233</v>
      </c>
      <c r="B2867" s="114">
        <v>0.6</v>
      </c>
      <c r="C2867" s="114">
        <v>3.9</v>
      </c>
    </row>
    <row r="2868" spans="1:3" x14ac:dyDescent="0.25">
      <c r="A2868" s="113">
        <v>45184</v>
      </c>
      <c r="B2868" s="114">
        <v>0.9</v>
      </c>
      <c r="C2868" s="114">
        <v>3.9</v>
      </c>
    </row>
    <row r="2869" spans="1:3" x14ac:dyDescent="0.25">
      <c r="A2869" s="113">
        <v>45214</v>
      </c>
      <c r="B2869" s="114">
        <v>2.1</v>
      </c>
      <c r="C2869" s="114">
        <v>3.9</v>
      </c>
    </row>
    <row r="2870" spans="1:3" x14ac:dyDescent="0.25">
      <c r="A2870" s="113">
        <v>45245</v>
      </c>
      <c r="B2870" s="114">
        <v>4.9000000000000004</v>
      </c>
      <c r="C2870" s="114">
        <v>3.9</v>
      </c>
    </row>
    <row r="2871" spans="1:3" x14ac:dyDescent="0.25">
      <c r="A2871" s="104" t="s">
        <v>234</v>
      </c>
      <c r="B2871" s="114">
        <v>7.1</v>
      </c>
      <c r="C2871" s="114">
        <v>3.9</v>
      </c>
    </row>
    <row r="2872" spans="1:3" x14ac:dyDescent="0.25">
      <c r="A2872" s="104" t="s">
        <v>235</v>
      </c>
      <c r="B2872" s="114">
        <v>8.3000000000000007</v>
      </c>
      <c r="C2872" s="114">
        <v>3.9</v>
      </c>
    </row>
    <row r="2873" spans="1:3" x14ac:dyDescent="0.25">
      <c r="A2873" s="113">
        <v>44973</v>
      </c>
      <c r="B2873" s="114">
        <v>7.8</v>
      </c>
      <c r="C2873" s="114">
        <v>3.9</v>
      </c>
    </row>
    <row r="2874" spans="1:3" x14ac:dyDescent="0.25">
      <c r="A2874" s="113">
        <v>45001</v>
      </c>
      <c r="B2874" s="114">
        <v>6.9</v>
      </c>
      <c r="C2874" s="114">
        <v>3.9</v>
      </c>
    </row>
    <row r="2875" spans="1:3" x14ac:dyDescent="0.25">
      <c r="A2875" s="104" t="s">
        <v>236</v>
      </c>
      <c r="B2875" s="114">
        <v>1</v>
      </c>
      <c r="C2875" s="114">
        <v>3.9</v>
      </c>
    </row>
    <row r="2876" spans="1:3" x14ac:dyDescent="0.25">
      <c r="A2876" s="113">
        <v>45062</v>
      </c>
      <c r="B2876" s="114">
        <v>1.6</v>
      </c>
      <c r="C2876" s="114">
        <v>3.9</v>
      </c>
    </row>
    <row r="2877" spans="1:3" x14ac:dyDescent="0.25">
      <c r="A2877" s="113">
        <v>45093</v>
      </c>
      <c r="B2877" s="114">
        <v>0.5</v>
      </c>
      <c r="C2877" s="114">
        <v>3.9</v>
      </c>
    </row>
    <row r="2878" spans="1:3" x14ac:dyDescent="0.25">
      <c r="A2878" s="113">
        <v>45123</v>
      </c>
      <c r="B2878" s="114">
        <v>-0.1</v>
      </c>
      <c r="C2878" s="114">
        <v>3.9</v>
      </c>
    </row>
    <row r="2879" spans="1:3" x14ac:dyDescent="0.25">
      <c r="A2879" s="104" t="s">
        <v>237</v>
      </c>
      <c r="B2879" s="114">
        <v>1.3</v>
      </c>
      <c r="C2879" s="114">
        <v>3.9</v>
      </c>
    </row>
    <row r="2880" spans="1:3" x14ac:dyDescent="0.25">
      <c r="A2880" s="113">
        <v>45185</v>
      </c>
      <c r="B2880" s="114">
        <v>1.1000000000000001</v>
      </c>
      <c r="C2880" s="114">
        <v>3.9</v>
      </c>
    </row>
    <row r="2881" spans="1:3" x14ac:dyDescent="0.25">
      <c r="A2881" s="113">
        <v>45215</v>
      </c>
      <c r="B2881" s="114">
        <v>3.4</v>
      </c>
      <c r="C2881" s="114">
        <v>3.9</v>
      </c>
    </row>
    <row r="2882" spans="1:3" x14ac:dyDescent="0.25">
      <c r="A2882" s="113">
        <v>45246</v>
      </c>
      <c r="B2882" s="114">
        <v>6.1</v>
      </c>
      <c r="C2882" s="114">
        <v>3.9</v>
      </c>
    </row>
    <row r="2883" spans="1:3" x14ac:dyDescent="0.25">
      <c r="A2883" s="104" t="s">
        <v>238</v>
      </c>
      <c r="B2883" s="114">
        <v>8.1999999999999993</v>
      </c>
      <c r="C2883" s="114">
        <v>3.9</v>
      </c>
    </row>
    <row r="2884" spans="1:3" x14ac:dyDescent="0.25">
      <c r="A2884" s="104" t="s">
        <v>239</v>
      </c>
      <c r="B2884" s="114">
        <v>8.4</v>
      </c>
      <c r="C2884" s="114">
        <v>3.9</v>
      </c>
    </row>
    <row r="2885" spans="1:3" x14ac:dyDescent="0.25">
      <c r="A2885" s="113">
        <v>44974</v>
      </c>
      <c r="B2885" s="114">
        <v>9.1</v>
      </c>
      <c r="C2885" s="114">
        <v>3.9</v>
      </c>
    </row>
    <row r="2886" spans="1:3" x14ac:dyDescent="0.25">
      <c r="A2886" s="113">
        <v>45002</v>
      </c>
      <c r="B2886" s="114">
        <v>6.7</v>
      </c>
      <c r="C2886" s="114">
        <v>3.9</v>
      </c>
    </row>
    <row r="2887" spans="1:3" x14ac:dyDescent="0.25">
      <c r="A2887" s="104" t="s">
        <v>240</v>
      </c>
      <c r="B2887" s="114">
        <v>4.3</v>
      </c>
      <c r="C2887" s="114">
        <v>3.9</v>
      </c>
    </row>
    <row r="2888" spans="1:3" x14ac:dyDescent="0.25">
      <c r="A2888" s="113">
        <v>45063</v>
      </c>
      <c r="B2888" s="114">
        <v>2.5</v>
      </c>
      <c r="C2888" s="114">
        <v>3.9</v>
      </c>
    </row>
    <row r="2889" spans="1:3" x14ac:dyDescent="0.25">
      <c r="A2889" s="113">
        <v>45094</v>
      </c>
      <c r="B2889" s="114">
        <v>-1.6</v>
      </c>
      <c r="C2889" s="114">
        <v>3.9</v>
      </c>
    </row>
    <row r="2890" spans="1:3" x14ac:dyDescent="0.25">
      <c r="A2890" s="113">
        <v>45124</v>
      </c>
      <c r="B2890" s="114">
        <v>0.7</v>
      </c>
      <c r="C2890" s="114">
        <v>3.9</v>
      </c>
    </row>
    <row r="2891" spans="1:3" x14ac:dyDescent="0.25">
      <c r="A2891" s="104" t="s">
        <v>241</v>
      </c>
      <c r="B2891" s="114">
        <v>1.1000000000000001</v>
      </c>
      <c r="C2891" s="114">
        <v>3.9</v>
      </c>
    </row>
    <row r="2892" spans="1:3" x14ac:dyDescent="0.25">
      <c r="A2892" s="113">
        <v>45186</v>
      </c>
      <c r="B2892" s="114">
        <v>2.2000000000000002</v>
      </c>
      <c r="C2892" s="114">
        <v>3.9</v>
      </c>
    </row>
    <row r="2893" spans="1:3" x14ac:dyDescent="0.25">
      <c r="A2893" s="113">
        <v>45216</v>
      </c>
      <c r="B2893" s="114">
        <v>3.8</v>
      </c>
      <c r="C2893" s="114">
        <v>3.9</v>
      </c>
    </row>
    <row r="2894" spans="1:3" x14ac:dyDescent="0.25">
      <c r="A2894" s="113">
        <v>45247</v>
      </c>
      <c r="B2894" s="114">
        <v>5.7</v>
      </c>
      <c r="C2894" s="114">
        <v>3.9</v>
      </c>
    </row>
    <row r="2895" spans="1:3" x14ac:dyDescent="0.25">
      <c r="A2895" s="104" t="s">
        <v>242</v>
      </c>
      <c r="B2895" s="114">
        <v>7.4</v>
      </c>
      <c r="C2895" s="114">
        <v>3.9</v>
      </c>
    </row>
    <row r="2896" spans="1:3" x14ac:dyDescent="0.25">
      <c r="A2896" s="104" t="s">
        <v>243</v>
      </c>
      <c r="B2896" s="114">
        <v>8.6</v>
      </c>
      <c r="C2896" s="114">
        <v>3.9</v>
      </c>
    </row>
    <row r="2897" spans="1:3" x14ac:dyDescent="0.25">
      <c r="A2897" s="113">
        <v>44975</v>
      </c>
      <c r="B2897" s="114">
        <v>8.6</v>
      </c>
      <c r="C2897" s="114">
        <v>3.9</v>
      </c>
    </row>
    <row r="2898" spans="1:3" x14ac:dyDescent="0.25">
      <c r="A2898" s="113">
        <v>45003</v>
      </c>
      <c r="B2898" s="114">
        <v>5.9</v>
      </c>
      <c r="C2898" s="114">
        <v>3.9</v>
      </c>
    </row>
    <row r="2899" spans="1:3" x14ac:dyDescent="0.25">
      <c r="A2899" s="104" t="s">
        <v>244</v>
      </c>
      <c r="B2899" s="114">
        <v>4</v>
      </c>
      <c r="C2899" s="114">
        <v>3.9</v>
      </c>
    </row>
    <row r="2900" spans="1:3" x14ac:dyDescent="0.25">
      <c r="A2900" s="113">
        <v>45064</v>
      </c>
      <c r="B2900" s="114">
        <v>2.2999999999999998</v>
      </c>
      <c r="C2900" s="114">
        <v>3.9</v>
      </c>
    </row>
    <row r="2901" spans="1:3" x14ac:dyDescent="0.25">
      <c r="A2901" s="113">
        <v>45095</v>
      </c>
      <c r="B2901" s="114">
        <v>-1.6</v>
      </c>
      <c r="C2901" s="114">
        <v>3.9</v>
      </c>
    </row>
    <row r="2902" spans="1:3" x14ac:dyDescent="0.25">
      <c r="A2902" s="113">
        <v>45125</v>
      </c>
      <c r="B2902" s="114">
        <v>-1.9</v>
      </c>
      <c r="C2902" s="114">
        <v>3.9</v>
      </c>
    </row>
    <row r="2903" spans="1:3" x14ac:dyDescent="0.25">
      <c r="A2903" s="104" t="s">
        <v>245</v>
      </c>
      <c r="B2903" s="114">
        <v>0.9</v>
      </c>
      <c r="C2903" s="114">
        <v>3.9</v>
      </c>
    </row>
    <row r="2904" spans="1:3" x14ac:dyDescent="0.25">
      <c r="A2904" s="113">
        <v>45187</v>
      </c>
      <c r="B2904" s="114">
        <v>1.9</v>
      </c>
      <c r="C2904" s="114">
        <v>3.9</v>
      </c>
    </row>
    <row r="2905" spans="1:3" x14ac:dyDescent="0.25">
      <c r="A2905" s="113">
        <v>45217</v>
      </c>
      <c r="B2905" s="114">
        <v>2.7</v>
      </c>
      <c r="C2905" s="114">
        <v>3.9</v>
      </c>
    </row>
    <row r="2906" spans="1:3" x14ac:dyDescent="0.25">
      <c r="A2906" s="113">
        <v>45248</v>
      </c>
      <c r="B2906" s="114">
        <v>5.0999999999999996</v>
      </c>
      <c r="C2906" s="114">
        <v>3.9</v>
      </c>
    </row>
    <row r="2907" spans="1:3" x14ac:dyDescent="0.25">
      <c r="A2907" s="104" t="s">
        <v>246</v>
      </c>
      <c r="B2907" s="114">
        <v>7.9</v>
      </c>
      <c r="C2907" s="114">
        <v>3.9</v>
      </c>
    </row>
    <row r="2908" spans="1:3" x14ac:dyDescent="0.25">
      <c r="A2908" s="104" t="s">
        <v>247</v>
      </c>
      <c r="B2908" s="114">
        <v>6.8</v>
      </c>
      <c r="C2908" s="114">
        <v>3.9</v>
      </c>
    </row>
    <row r="2909" spans="1:3" x14ac:dyDescent="0.25">
      <c r="A2909" s="113">
        <v>44976</v>
      </c>
      <c r="B2909" s="114">
        <v>7.3</v>
      </c>
      <c r="C2909" s="114">
        <v>3.9</v>
      </c>
    </row>
    <row r="2910" spans="1:3" x14ac:dyDescent="0.25">
      <c r="A2910" s="113">
        <v>45004</v>
      </c>
      <c r="B2910" s="114">
        <v>5.9</v>
      </c>
      <c r="C2910" s="114">
        <v>3.9</v>
      </c>
    </row>
    <row r="2911" spans="1:3" x14ac:dyDescent="0.25">
      <c r="A2911" s="104" t="s">
        <v>248</v>
      </c>
      <c r="B2911" s="114">
        <v>5.0999999999999996</v>
      </c>
      <c r="C2911" s="114">
        <v>3.9</v>
      </c>
    </row>
    <row r="2912" spans="1:3" x14ac:dyDescent="0.25">
      <c r="A2912" s="113">
        <v>45065</v>
      </c>
      <c r="B2912" s="114">
        <v>2</v>
      </c>
      <c r="C2912" s="114">
        <v>3.9</v>
      </c>
    </row>
    <row r="2913" spans="1:3" x14ac:dyDescent="0.25">
      <c r="A2913" s="113">
        <v>45096</v>
      </c>
      <c r="B2913" s="114">
        <v>0.5</v>
      </c>
      <c r="C2913" s="114">
        <v>3.9</v>
      </c>
    </row>
    <row r="2914" spans="1:3" x14ac:dyDescent="0.25">
      <c r="A2914" s="113">
        <v>45126</v>
      </c>
      <c r="B2914" s="114">
        <v>0.9</v>
      </c>
      <c r="C2914" s="114">
        <v>3.9</v>
      </c>
    </row>
    <row r="2915" spans="1:3" x14ac:dyDescent="0.25">
      <c r="A2915" s="104" t="s">
        <v>249</v>
      </c>
      <c r="B2915" s="114">
        <v>0.9</v>
      </c>
      <c r="C2915" s="114">
        <v>3.9</v>
      </c>
    </row>
    <row r="2916" spans="1:3" x14ac:dyDescent="0.25">
      <c r="A2916" s="113">
        <v>45188</v>
      </c>
      <c r="B2916" s="114">
        <v>1.2</v>
      </c>
      <c r="C2916" s="114">
        <v>3.9</v>
      </c>
    </row>
    <row r="2917" spans="1:3" x14ac:dyDescent="0.25">
      <c r="A2917" s="113">
        <v>45218</v>
      </c>
      <c r="B2917" s="114">
        <v>2.7</v>
      </c>
      <c r="C2917" s="114">
        <v>3.9</v>
      </c>
    </row>
    <row r="2918" spans="1:3" x14ac:dyDescent="0.25">
      <c r="A2918" s="113">
        <v>45249</v>
      </c>
      <c r="B2918" s="114">
        <v>5.5</v>
      </c>
      <c r="C2918" s="114">
        <v>3.9</v>
      </c>
    </row>
    <row r="2919" spans="1:3" x14ac:dyDescent="0.25">
      <c r="A2919" s="104" t="s">
        <v>250</v>
      </c>
      <c r="B2919" s="114">
        <v>7.5</v>
      </c>
      <c r="C2919" s="114">
        <v>3.9</v>
      </c>
    </row>
    <row r="2920" spans="1:3" x14ac:dyDescent="0.25">
      <c r="A2920" s="104" t="s">
        <v>251</v>
      </c>
      <c r="B2920" s="114">
        <v>8.5</v>
      </c>
      <c r="C2920" s="114">
        <v>3.9</v>
      </c>
    </row>
    <row r="2921" spans="1:3" x14ac:dyDescent="0.25">
      <c r="A2921" s="113">
        <v>44977</v>
      </c>
      <c r="B2921" s="114">
        <v>7.4</v>
      </c>
      <c r="C2921" s="114">
        <v>3.9</v>
      </c>
    </row>
    <row r="2922" spans="1:3" x14ac:dyDescent="0.25">
      <c r="A2922" s="113">
        <v>45005</v>
      </c>
      <c r="B2922" s="114">
        <v>7.2</v>
      </c>
      <c r="C2922" s="114">
        <v>3.9</v>
      </c>
    </row>
    <row r="2923" spans="1:3" x14ac:dyDescent="0.25">
      <c r="A2923" s="104" t="s">
        <v>252</v>
      </c>
      <c r="B2923" s="114">
        <v>4.7</v>
      </c>
      <c r="C2923" s="114">
        <v>3.9</v>
      </c>
    </row>
    <row r="2924" spans="1:3" x14ac:dyDescent="0.25">
      <c r="A2924" s="113">
        <v>45066</v>
      </c>
      <c r="B2924" s="114">
        <v>3</v>
      </c>
      <c r="C2924" s="114">
        <v>3.9</v>
      </c>
    </row>
    <row r="2925" spans="1:3" x14ac:dyDescent="0.25">
      <c r="A2925" s="113">
        <v>45097</v>
      </c>
      <c r="B2925" s="114">
        <v>0.1</v>
      </c>
      <c r="C2925" s="114">
        <v>3.9</v>
      </c>
    </row>
    <row r="2926" spans="1:3" x14ac:dyDescent="0.25">
      <c r="A2926" s="113">
        <v>45127</v>
      </c>
      <c r="B2926" s="114">
        <v>-1.7</v>
      </c>
      <c r="C2926" s="114">
        <v>3.9</v>
      </c>
    </row>
    <row r="2927" spans="1:3" x14ac:dyDescent="0.25">
      <c r="A2927" s="104" t="s">
        <v>253</v>
      </c>
      <c r="B2927" s="114">
        <v>0.7</v>
      </c>
      <c r="C2927" s="114">
        <v>3.9</v>
      </c>
    </row>
    <row r="2928" spans="1:3" x14ac:dyDescent="0.25">
      <c r="A2928" s="113">
        <v>45189</v>
      </c>
      <c r="B2928" s="114">
        <v>1.6</v>
      </c>
      <c r="C2928" s="114">
        <v>3.9</v>
      </c>
    </row>
    <row r="2929" spans="1:3" x14ac:dyDescent="0.25">
      <c r="A2929" s="113">
        <v>45219</v>
      </c>
      <c r="B2929" s="114">
        <v>2.9</v>
      </c>
      <c r="C2929" s="114">
        <v>3.9</v>
      </c>
    </row>
    <row r="2930" spans="1:3" x14ac:dyDescent="0.25">
      <c r="A2930" s="113">
        <v>45250</v>
      </c>
      <c r="B2930" s="114">
        <v>5.8</v>
      </c>
      <c r="C2930" s="114">
        <v>3.9</v>
      </c>
    </row>
    <row r="2931" spans="1:3" x14ac:dyDescent="0.25">
      <c r="A2931" s="104" t="s">
        <v>254</v>
      </c>
      <c r="B2931" s="114">
        <v>7.5</v>
      </c>
      <c r="C2931" s="114">
        <v>3.9</v>
      </c>
    </row>
    <row r="2932" spans="1:3" x14ac:dyDescent="0.25">
      <c r="A2932" s="104" t="s">
        <v>255</v>
      </c>
      <c r="B2932" s="114">
        <v>7.6</v>
      </c>
      <c r="C2932" s="114">
        <v>3.9</v>
      </c>
    </row>
    <row r="2933" spans="1:3" x14ac:dyDescent="0.25">
      <c r="A2933" s="113">
        <v>44978</v>
      </c>
      <c r="B2933" s="114">
        <v>8.3000000000000007</v>
      </c>
      <c r="C2933" s="114">
        <v>3.9</v>
      </c>
    </row>
    <row r="2934" spans="1:3" x14ac:dyDescent="0.25">
      <c r="A2934" s="113">
        <v>45006</v>
      </c>
      <c r="B2934" s="114">
        <v>6.5</v>
      </c>
      <c r="C2934" s="114">
        <v>3.9</v>
      </c>
    </row>
    <row r="2935" spans="1:3" x14ac:dyDescent="0.25">
      <c r="A2935" s="104" t="s">
        <v>256</v>
      </c>
      <c r="B2935" s="114">
        <v>6.1</v>
      </c>
      <c r="C2935" s="114">
        <v>3.9</v>
      </c>
    </row>
    <row r="2936" spans="1:3" x14ac:dyDescent="0.25">
      <c r="A2936" s="113">
        <v>45067</v>
      </c>
      <c r="B2936" s="114">
        <v>1.5</v>
      </c>
      <c r="C2936" s="114">
        <v>3.9</v>
      </c>
    </row>
    <row r="2937" spans="1:3" x14ac:dyDescent="0.25">
      <c r="A2937" s="113">
        <v>45098</v>
      </c>
      <c r="B2937" s="114">
        <v>-0.6</v>
      </c>
      <c r="C2937" s="114">
        <v>3.9</v>
      </c>
    </row>
    <row r="2938" spans="1:3" x14ac:dyDescent="0.25">
      <c r="A2938" s="113">
        <v>45128</v>
      </c>
      <c r="B2938" s="114">
        <v>1.6</v>
      </c>
      <c r="C2938" s="114">
        <v>3.9</v>
      </c>
    </row>
    <row r="2939" spans="1:3" x14ac:dyDescent="0.25">
      <c r="A2939" s="104" t="s">
        <v>257</v>
      </c>
      <c r="B2939" s="114">
        <v>0.7</v>
      </c>
      <c r="C2939" s="114">
        <v>3.9</v>
      </c>
    </row>
    <row r="2940" spans="1:3" x14ac:dyDescent="0.25">
      <c r="A2940" s="113">
        <v>45190</v>
      </c>
      <c r="B2940" s="114">
        <v>2.4</v>
      </c>
      <c r="C2940" s="114">
        <v>3.9</v>
      </c>
    </row>
    <row r="2941" spans="1:3" x14ac:dyDescent="0.25">
      <c r="A2941" s="113">
        <v>45220</v>
      </c>
      <c r="B2941" s="114">
        <v>3.6</v>
      </c>
      <c r="C2941" s="114">
        <v>3.9</v>
      </c>
    </row>
    <row r="2942" spans="1:3" x14ac:dyDescent="0.25">
      <c r="A2942" s="113">
        <v>45251</v>
      </c>
      <c r="B2942" s="114">
        <v>5.6</v>
      </c>
      <c r="C2942" s="114">
        <v>3.9</v>
      </c>
    </row>
    <row r="2943" spans="1:3" x14ac:dyDescent="0.25">
      <c r="A2943" s="104" t="s">
        <v>258</v>
      </c>
      <c r="B2943" s="114">
        <v>8.1999999999999993</v>
      </c>
      <c r="C2943" s="114">
        <v>3.9</v>
      </c>
    </row>
  </sheetData>
  <hyperlinks>
    <hyperlink ref="L1" r:id="rId1" xr:uid="{BEBA4825-FA10-49D7-A66A-22DE33DB22C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2B422-D993-4A40-9D42-DD392AE7A18E}">
  <sheetPr>
    <tabColor rgb="FF92D050"/>
  </sheetPr>
  <dimension ref="A1:Z2261"/>
  <sheetViews>
    <sheetView workbookViewId="0">
      <selection activeCell="S53" sqref="S53"/>
    </sheetView>
  </sheetViews>
  <sheetFormatPr baseColWidth="10" defaultColWidth="9.140625" defaultRowHeight="15" x14ac:dyDescent="0.25"/>
  <cols>
    <col min="1" max="1" width="12.85546875" style="114" bestFit="1" customWidth="1"/>
    <col min="2" max="2" width="10" style="114" bestFit="1" customWidth="1"/>
    <col min="3" max="3" width="5.42578125" style="114" bestFit="1" customWidth="1"/>
    <col min="4" max="4" width="4" style="114" bestFit="1" customWidth="1"/>
    <col min="5" max="5" width="4.85546875" style="114" bestFit="1" customWidth="1"/>
    <col min="6" max="6" width="5.42578125" style="114" bestFit="1" customWidth="1"/>
    <col min="7" max="7" width="9.28515625" style="114" bestFit="1" customWidth="1"/>
    <col min="8" max="8" width="9.5703125" style="114" bestFit="1" customWidth="1"/>
    <col min="9" max="9" width="11.7109375" style="114" bestFit="1" customWidth="1"/>
    <col min="10" max="10" width="9.28515625" style="114" bestFit="1" customWidth="1"/>
    <col min="11" max="11" width="21.140625" style="114" bestFit="1" customWidth="1"/>
    <col min="12" max="12" width="17.42578125" style="114" bestFit="1" customWidth="1"/>
    <col min="15" max="15" width="9.28515625" style="104" bestFit="1" customWidth="1"/>
    <col min="16" max="16" width="22.42578125" style="114" bestFit="1" customWidth="1"/>
  </cols>
  <sheetData>
    <row r="1" spans="1:20" x14ac:dyDescent="0.25">
      <c r="A1" s="122">
        <v>2021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"/>
      <c r="N1" s="1"/>
      <c r="O1" s="134">
        <v>2022</v>
      </c>
      <c r="T1" t="s">
        <v>335</v>
      </c>
    </row>
    <row r="2" spans="1:20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"/>
      <c r="N2" s="1"/>
      <c r="O2" s="134"/>
    </row>
    <row r="3" spans="1:20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"/>
      <c r="N3" s="1"/>
      <c r="O3" s="134"/>
    </row>
    <row r="4" spans="1:20" x14ac:dyDescent="0.25">
      <c r="A4" s="140" t="s">
        <v>336</v>
      </c>
      <c r="B4" s="140" t="s">
        <v>337</v>
      </c>
      <c r="C4" s="140" t="s">
        <v>338</v>
      </c>
      <c r="D4" s="140" t="s">
        <v>339</v>
      </c>
      <c r="E4" s="140" t="s">
        <v>340</v>
      </c>
      <c r="F4" s="140" t="s">
        <v>341</v>
      </c>
      <c r="G4" s="140" t="s">
        <v>342</v>
      </c>
      <c r="H4" s="140" t="s">
        <v>343</v>
      </c>
      <c r="I4" s="140" t="s">
        <v>344</v>
      </c>
      <c r="J4" s="140" t="s">
        <v>345</v>
      </c>
      <c r="K4" s="140" t="s">
        <v>346</v>
      </c>
      <c r="L4" s="140" t="s">
        <v>347</v>
      </c>
      <c r="M4" s="1"/>
      <c r="N4" s="1"/>
      <c r="O4" s="157" t="s">
        <v>341</v>
      </c>
      <c r="P4" s="156" t="s">
        <v>348</v>
      </c>
      <c r="S4" s="11"/>
    </row>
    <row r="5" spans="1:20" x14ac:dyDescent="0.25">
      <c r="A5" s="32">
        <v>-8.8754740999999998E-2</v>
      </c>
      <c r="B5" s="114">
        <v>15101</v>
      </c>
      <c r="F5" s="114">
        <v>1961</v>
      </c>
      <c r="K5" s="114" t="s">
        <v>349</v>
      </c>
      <c r="L5" s="116" t="s">
        <v>350</v>
      </c>
      <c r="M5" s="1"/>
      <c r="N5" s="1"/>
      <c r="O5" s="141">
        <v>2022</v>
      </c>
      <c r="P5" s="152">
        <f>AVERAGE(O8:O11)</f>
        <v>-0.68125869049999999</v>
      </c>
    </row>
    <row r="6" spans="1:20" x14ac:dyDescent="0.25">
      <c r="A6" s="32">
        <v>-0.20955750400000001</v>
      </c>
      <c r="B6" s="114">
        <v>15101</v>
      </c>
      <c r="F6" s="114">
        <v>1962</v>
      </c>
      <c r="K6" s="114" t="s">
        <v>349</v>
      </c>
      <c r="L6" s="116" t="s">
        <v>350</v>
      </c>
      <c r="M6" s="1"/>
      <c r="N6" s="1"/>
      <c r="O6" s="141"/>
      <c r="P6" s="42"/>
    </row>
    <row r="7" spans="1:20" ht="15.75" x14ac:dyDescent="0.25">
      <c r="A7" s="32">
        <v>0.313374023</v>
      </c>
      <c r="B7" s="114">
        <v>15101</v>
      </c>
      <c r="F7" s="114">
        <v>1963</v>
      </c>
      <c r="K7" s="114" t="s">
        <v>349</v>
      </c>
      <c r="L7" s="116" t="s">
        <v>350</v>
      </c>
      <c r="M7" s="1"/>
      <c r="N7" s="1"/>
      <c r="O7" s="141" t="s">
        <v>336</v>
      </c>
      <c r="P7" s="153" t="s">
        <v>346</v>
      </c>
    </row>
    <row r="8" spans="1:20" ht="15.75" x14ac:dyDescent="0.25">
      <c r="A8" s="32">
        <v>-0.78574026100000005</v>
      </c>
      <c r="B8" s="114">
        <v>15101</v>
      </c>
      <c r="F8" s="114">
        <v>1964</v>
      </c>
      <c r="K8" s="114" t="s">
        <v>349</v>
      </c>
      <c r="L8" s="116" t="s">
        <v>350</v>
      </c>
      <c r="M8" s="1"/>
      <c r="N8" s="1"/>
      <c r="O8" s="142">
        <v>-1.579093179</v>
      </c>
      <c r="P8" s="153" t="s">
        <v>349</v>
      </c>
    </row>
    <row r="9" spans="1:20" ht="15.75" x14ac:dyDescent="0.25">
      <c r="A9" s="32">
        <v>0.86420836199999995</v>
      </c>
      <c r="B9" s="114">
        <v>15101</v>
      </c>
      <c r="F9" s="114">
        <v>1965</v>
      </c>
      <c r="K9" s="114" t="s">
        <v>349</v>
      </c>
      <c r="L9" s="116" t="s">
        <v>350</v>
      </c>
      <c r="M9" s="1"/>
      <c r="N9" s="1"/>
      <c r="O9" s="141">
        <v>-0.71281211799999999</v>
      </c>
      <c r="P9" s="153" t="s">
        <v>351</v>
      </c>
    </row>
    <row r="10" spans="1:20" ht="15.75" x14ac:dyDescent="0.25">
      <c r="A10" s="32">
        <v>-0.88841651099999996</v>
      </c>
      <c r="B10" s="114">
        <v>15101</v>
      </c>
      <c r="F10" s="114">
        <v>1966</v>
      </c>
      <c r="K10" s="114" t="s">
        <v>349</v>
      </c>
      <c r="L10" s="116" t="s">
        <v>350</v>
      </c>
      <c r="M10" s="1"/>
      <c r="N10" s="1"/>
      <c r="O10" s="142">
        <v>-1.089307195</v>
      </c>
      <c r="P10" s="153" t="s">
        <v>352</v>
      </c>
    </row>
    <row r="11" spans="1:20" ht="15.75" x14ac:dyDescent="0.25">
      <c r="A11" s="32">
        <v>-0.709838513</v>
      </c>
      <c r="B11" s="114">
        <v>15101</v>
      </c>
      <c r="F11" s="114">
        <v>1967</v>
      </c>
      <c r="K11" s="114" t="s">
        <v>349</v>
      </c>
      <c r="L11" s="116" t="s">
        <v>350</v>
      </c>
      <c r="M11" s="1"/>
      <c r="N11" s="1"/>
      <c r="O11" s="141">
        <v>0.65617773000000001</v>
      </c>
      <c r="P11" s="153" t="s">
        <v>353</v>
      </c>
    </row>
    <row r="12" spans="1:20" x14ac:dyDescent="0.25">
      <c r="A12" s="32">
        <v>-0.43708964500000003</v>
      </c>
      <c r="B12" s="114">
        <v>15101</v>
      </c>
      <c r="F12" s="114">
        <v>1968</v>
      </c>
      <c r="K12" s="114" t="s">
        <v>349</v>
      </c>
      <c r="L12" s="116" t="s">
        <v>350</v>
      </c>
      <c r="M12" s="1"/>
      <c r="N12" s="1"/>
      <c r="O12" s="134"/>
    </row>
    <row r="13" spans="1:20" x14ac:dyDescent="0.25">
      <c r="A13" s="32">
        <v>0.33700934599999999</v>
      </c>
      <c r="B13" s="114">
        <v>15101</v>
      </c>
      <c r="F13" s="114">
        <v>1969</v>
      </c>
      <c r="K13" s="114" t="s">
        <v>349</v>
      </c>
      <c r="L13" s="116" t="s">
        <v>350</v>
      </c>
      <c r="M13" s="1"/>
      <c r="N13" s="1"/>
      <c r="O13" s="134"/>
    </row>
    <row r="14" spans="1:20" x14ac:dyDescent="0.25">
      <c r="A14" s="32">
        <v>-0.93732849900000004</v>
      </c>
      <c r="B14" s="114">
        <v>15101</v>
      </c>
      <c r="F14" s="114">
        <v>1970</v>
      </c>
      <c r="K14" s="114" t="s">
        <v>349</v>
      </c>
      <c r="L14" s="116" t="s">
        <v>350</v>
      </c>
      <c r="M14" s="1"/>
      <c r="N14" s="1"/>
      <c r="O14" s="157" t="s">
        <v>341</v>
      </c>
      <c r="P14" s="156" t="s">
        <v>354</v>
      </c>
    </row>
    <row r="15" spans="1:20" x14ac:dyDescent="0.25">
      <c r="A15" s="32">
        <v>-1.142824504</v>
      </c>
      <c r="B15" s="114">
        <v>15101</v>
      </c>
      <c r="F15" s="114">
        <v>1971</v>
      </c>
      <c r="K15" s="114" t="s">
        <v>349</v>
      </c>
      <c r="L15" s="116" t="s">
        <v>350</v>
      </c>
      <c r="M15" s="1"/>
      <c r="N15" s="1"/>
      <c r="O15" s="141">
        <v>2022</v>
      </c>
      <c r="P15" s="42">
        <f>AVERAGE(O18:O21)</f>
        <v>-0.39949011766666659</v>
      </c>
    </row>
    <row r="16" spans="1:20" x14ac:dyDescent="0.25">
      <c r="A16" s="32">
        <v>0.528328821</v>
      </c>
      <c r="B16" s="114">
        <v>15101</v>
      </c>
      <c r="F16" s="114">
        <v>1972</v>
      </c>
      <c r="K16" s="114" t="s">
        <v>349</v>
      </c>
      <c r="L16" s="116" t="s">
        <v>350</v>
      </c>
      <c r="M16" s="1"/>
      <c r="N16" s="1"/>
      <c r="O16" s="141"/>
      <c r="P16" s="42"/>
    </row>
    <row r="17" spans="1:16" x14ac:dyDescent="0.25">
      <c r="A17" s="32">
        <v>-0.62219085600000001</v>
      </c>
      <c r="B17" s="114">
        <v>15101</v>
      </c>
      <c r="F17" s="114">
        <v>1973</v>
      </c>
      <c r="K17" s="114" t="s">
        <v>349</v>
      </c>
      <c r="L17" s="116" t="s">
        <v>350</v>
      </c>
      <c r="M17" s="1"/>
      <c r="N17" s="1"/>
      <c r="O17" s="141" t="s">
        <v>336</v>
      </c>
      <c r="P17" s="42" t="s">
        <v>346</v>
      </c>
    </row>
    <row r="18" spans="1:16" ht="15.75" x14ac:dyDescent="0.25">
      <c r="A18" s="32">
        <v>-0.89924936700000002</v>
      </c>
      <c r="B18" s="114">
        <v>15101</v>
      </c>
      <c r="F18" s="114">
        <v>1974</v>
      </c>
      <c r="K18" s="114" t="s">
        <v>349</v>
      </c>
      <c r="L18" s="116" t="s">
        <v>350</v>
      </c>
      <c r="M18" s="1"/>
      <c r="N18" s="1"/>
      <c r="O18" s="141" t="s">
        <v>355</v>
      </c>
      <c r="P18" s="153" t="s">
        <v>356</v>
      </c>
    </row>
    <row r="19" spans="1:16" ht="15.75" x14ac:dyDescent="0.25">
      <c r="A19" s="32">
        <v>-1.1218153280000001</v>
      </c>
      <c r="B19" s="114">
        <v>15101</v>
      </c>
      <c r="F19" s="114">
        <v>1975</v>
      </c>
      <c r="K19" s="114" t="s">
        <v>349</v>
      </c>
      <c r="L19" s="116" t="s">
        <v>350</v>
      </c>
      <c r="M19" s="1"/>
      <c r="N19" s="1"/>
      <c r="O19" s="142">
        <v>-1.5178560000000001</v>
      </c>
      <c r="P19" s="153" t="s">
        <v>357</v>
      </c>
    </row>
    <row r="20" spans="1:16" ht="15.75" x14ac:dyDescent="0.25">
      <c r="A20" s="32">
        <v>-0.129687834</v>
      </c>
      <c r="B20" s="114">
        <v>15101</v>
      </c>
      <c r="F20" s="114">
        <v>1976</v>
      </c>
      <c r="K20" s="114" t="s">
        <v>349</v>
      </c>
      <c r="L20" s="116" t="s">
        <v>350</v>
      </c>
      <c r="M20" s="1"/>
      <c r="N20" s="1"/>
      <c r="O20" s="141">
        <v>-0.92136638500000001</v>
      </c>
      <c r="P20" s="153" t="s">
        <v>358</v>
      </c>
    </row>
    <row r="21" spans="1:16" ht="15.75" x14ac:dyDescent="0.25">
      <c r="A21" s="32">
        <v>0.69613495199999997</v>
      </c>
      <c r="B21" s="114">
        <v>15101</v>
      </c>
      <c r="F21" s="114">
        <v>1977</v>
      </c>
      <c r="K21" s="114" t="s">
        <v>349</v>
      </c>
      <c r="L21" s="116" t="s">
        <v>350</v>
      </c>
      <c r="M21" s="1"/>
      <c r="N21" s="1"/>
      <c r="O21" s="142">
        <v>1.2407520320000001</v>
      </c>
      <c r="P21" s="153" t="s">
        <v>359</v>
      </c>
    </row>
    <row r="22" spans="1:16" x14ac:dyDescent="0.25">
      <c r="A22" s="32">
        <v>-0.12355118900000001</v>
      </c>
      <c r="B22" s="114">
        <v>15101</v>
      </c>
      <c r="F22" s="114">
        <v>1978</v>
      </c>
      <c r="K22" s="114" t="s">
        <v>349</v>
      </c>
      <c r="L22" s="116" t="s">
        <v>350</v>
      </c>
      <c r="M22" s="1"/>
      <c r="N22" s="1"/>
      <c r="O22" s="134"/>
    </row>
    <row r="23" spans="1:16" x14ac:dyDescent="0.25">
      <c r="A23" s="32">
        <v>0.45682730399999999</v>
      </c>
      <c r="B23" s="114">
        <v>15101</v>
      </c>
      <c r="F23" s="114">
        <v>1979</v>
      </c>
      <c r="K23" s="114" t="s">
        <v>349</v>
      </c>
      <c r="L23" s="116" t="s">
        <v>350</v>
      </c>
      <c r="M23" s="1"/>
      <c r="N23" s="1"/>
      <c r="O23" s="134"/>
    </row>
    <row r="24" spans="1:16" x14ac:dyDescent="0.25">
      <c r="A24" s="32">
        <v>0.97879196400000001</v>
      </c>
      <c r="B24" s="114">
        <v>15101</v>
      </c>
      <c r="F24" s="114">
        <v>1980</v>
      </c>
      <c r="K24" s="114" t="s">
        <v>349</v>
      </c>
      <c r="L24" s="116" t="s">
        <v>350</v>
      </c>
      <c r="M24" s="2"/>
      <c r="N24" s="2"/>
      <c r="O24" s="158" t="s">
        <v>341</v>
      </c>
      <c r="P24" s="156" t="s">
        <v>310</v>
      </c>
    </row>
    <row r="25" spans="1:16" x14ac:dyDescent="0.25">
      <c r="A25" s="32">
        <v>0.52970288399999998</v>
      </c>
      <c r="B25" s="114">
        <v>15101</v>
      </c>
      <c r="F25" s="114">
        <v>1981</v>
      </c>
      <c r="K25" s="114" t="s">
        <v>349</v>
      </c>
      <c r="L25" s="116" t="s">
        <v>350</v>
      </c>
      <c r="O25" s="131">
        <v>2022</v>
      </c>
      <c r="P25" s="152">
        <f>AVERAGE(O28:O32)</f>
        <v>-0.17916956400000003</v>
      </c>
    </row>
    <row r="26" spans="1:16" x14ac:dyDescent="0.25">
      <c r="A26" s="32">
        <v>1.229571067</v>
      </c>
      <c r="B26" s="114">
        <v>15101</v>
      </c>
      <c r="F26" s="114">
        <v>1982</v>
      </c>
      <c r="K26" s="114" t="s">
        <v>349</v>
      </c>
      <c r="L26" s="116" t="s">
        <v>350</v>
      </c>
      <c r="O26" s="131"/>
      <c r="P26" s="42"/>
    </row>
    <row r="27" spans="1:16" ht="15.75" x14ac:dyDescent="0.25">
      <c r="A27" s="32">
        <v>2.8981592350000001</v>
      </c>
      <c r="B27" s="114">
        <v>15101</v>
      </c>
      <c r="F27" s="114">
        <v>1983</v>
      </c>
      <c r="K27" s="114" t="s">
        <v>349</v>
      </c>
      <c r="L27" s="116" t="s">
        <v>350</v>
      </c>
      <c r="O27" s="131" t="s">
        <v>336</v>
      </c>
      <c r="P27" s="153" t="s">
        <v>346</v>
      </c>
    </row>
    <row r="28" spans="1:16" ht="15.75" x14ac:dyDescent="0.25">
      <c r="A28" s="32">
        <v>0.486097901</v>
      </c>
      <c r="B28" s="114">
        <v>15101</v>
      </c>
      <c r="F28" s="114">
        <v>1984</v>
      </c>
      <c r="K28" s="114" t="s">
        <v>349</v>
      </c>
      <c r="L28" s="116" t="s">
        <v>350</v>
      </c>
      <c r="O28" s="143">
        <v>-2.7141696230000001</v>
      </c>
      <c r="P28" s="153" t="s">
        <v>360</v>
      </c>
    </row>
    <row r="29" spans="1:16" ht="15.75" x14ac:dyDescent="0.25">
      <c r="A29" s="32">
        <v>0.234589612</v>
      </c>
      <c r="B29" s="114">
        <v>15101</v>
      </c>
      <c r="F29" s="114">
        <v>1985</v>
      </c>
      <c r="K29" s="114" t="s">
        <v>349</v>
      </c>
      <c r="L29" s="116" t="s">
        <v>350</v>
      </c>
      <c r="O29" s="143">
        <v>2.2291110160000001</v>
      </c>
      <c r="P29" s="153" t="s">
        <v>361</v>
      </c>
    </row>
    <row r="30" spans="1:16" ht="15.75" x14ac:dyDescent="0.25">
      <c r="A30" s="32">
        <v>0.30057155600000002</v>
      </c>
      <c r="B30" s="114">
        <v>15101</v>
      </c>
      <c r="F30" s="114">
        <v>1986</v>
      </c>
      <c r="K30" s="114" t="s">
        <v>349</v>
      </c>
      <c r="L30" s="116" t="s">
        <v>350</v>
      </c>
      <c r="O30" s="143">
        <v>-1.1554809130000001</v>
      </c>
      <c r="P30" s="153" t="s">
        <v>362</v>
      </c>
    </row>
    <row r="31" spans="1:16" ht="15.75" x14ac:dyDescent="0.25">
      <c r="A31" s="32">
        <v>1.193133277</v>
      </c>
      <c r="B31" s="114">
        <v>15101</v>
      </c>
      <c r="F31" s="114">
        <v>1987</v>
      </c>
      <c r="K31" s="114" t="s">
        <v>349</v>
      </c>
      <c r="L31" s="116" t="s">
        <v>350</v>
      </c>
      <c r="O31" s="131">
        <v>0.75230030699999995</v>
      </c>
      <c r="P31" s="153" t="s">
        <v>363</v>
      </c>
    </row>
    <row r="32" spans="1:16" ht="15.75" x14ac:dyDescent="0.25">
      <c r="A32" s="32">
        <v>-0.74089036900000005</v>
      </c>
      <c r="B32" s="114">
        <v>15101</v>
      </c>
      <c r="F32" s="114">
        <v>1988</v>
      </c>
      <c r="K32" s="114" t="s">
        <v>349</v>
      </c>
      <c r="L32" s="116" t="s">
        <v>350</v>
      </c>
      <c r="O32" s="131">
        <v>-7.6086069999999999E-3</v>
      </c>
      <c r="P32" s="153" t="s">
        <v>364</v>
      </c>
    </row>
    <row r="33" spans="1:16" x14ac:dyDescent="0.25">
      <c r="A33" s="32">
        <v>-0.26733273899999999</v>
      </c>
      <c r="B33" s="114">
        <v>15101</v>
      </c>
      <c r="F33" s="114">
        <v>1989</v>
      </c>
      <c r="K33" s="114" t="s">
        <v>349</v>
      </c>
      <c r="L33" s="116" t="s">
        <v>350</v>
      </c>
    </row>
    <row r="34" spans="1:16" x14ac:dyDescent="0.25">
      <c r="A34" s="32">
        <v>-0.73839786200000002</v>
      </c>
      <c r="B34" s="114">
        <v>15101</v>
      </c>
      <c r="F34" s="114">
        <v>1990</v>
      </c>
      <c r="K34" s="114" t="s">
        <v>349</v>
      </c>
      <c r="L34" s="116" t="s">
        <v>350</v>
      </c>
    </row>
    <row r="35" spans="1:16" x14ac:dyDescent="0.25">
      <c r="A35" s="32">
        <v>-3.9514484000000002E-2</v>
      </c>
      <c r="B35" s="114">
        <v>15101</v>
      </c>
      <c r="F35" s="114">
        <v>1991</v>
      </c>
      <c r="K35" s="114" t="s">
        <v>349</v>
      </c>
      <c r="L35" s="116" t="s">
        <v>350</v>
      </c>
      <c r="O35" s="156" t="s">
        <v>341</v>
      </c>
      <c r="P35" s="156" t="s">
        <v>323</v>
      </c>
    </row>
    <row r="36" spans="1:16" x14ac:dyDescent="0.25">
      <c r="A36" s="32">
        <v>0.79873765600000002</v>
      </c>
      <c r="B36" s="114">
        <v>15101</v>
      </c>
      <c r="F36" s="114">
        <v>1992</v>
      </c>
      <c r="K36" s="114" t="s">
        <v>349</v>
      </c>
      <c r="L36" s="116" t="s">
        <v>350</v>
      </c>
      <c r="O36" s="131">
        <v>2022</v>
      </c>
      <c r="P36" s="42">
        <f>AVERAGE(O39:O44)</f>
        <v>1.5375225791666667</v>
      </c>
    </row>
    <row r="37" spans="1:16" x14ac:dyDescent="0.25">
      <c r="A37" s="32">
        <v>0.42104605099999998</v>
      </c>
      <c r="B37" s="114">
        <v>15101</v>
      </c>
      <c r="F37" s="114">
        <v>1993</v>
      </c>
      <c r="K37" s="114" t="s">
        <v>349</v>
      </c>
      <c r="L37" s="116" t="s">
        <v>350</v>
      </c>
      <c r="O37" s="131"/>
      <c r="P37" s="42"/>
    </row>
    <row r="38" spans="1:16" x14ac:dyDescent="0.25">
      <c r="A38" s="32">
        <v>0.155805201</v>
      </c>
      <c r="B38" s="114">
        <v>15101</v>
      </c>
      <c r="F38" s="114">
        <v>1994</v>
      </c>
      <c r="K38" s="114" t="s">
        <v>349</v>
      </c>
      <c r="L38" s="116" t="s">
        <v>350</v>
      </c>
      <c r="O38" s="131" t="s">
        <v>336</v>
      </c>
      <c r="P38" s="42" t="s">
        <v>346</v>
      </c>
    </row>
    <row r="39" spans="1:16" ht="15.75" x14ac:dyDescent="0.25">
      <c r="A39" s="32">
        <v>-0.43507787999999997</v>
      </c>
      <c r="B39" s="114">
        <v>15101</v>
      </c>
      <c r="F39" s="114">
        <v>1995</v>
      </c>
      <c r="K39" s="114" t="s">
        <v>349</v>
      </c>
      <c r="L39" s="116" t="s">
        <v>350</v>
      </c>
      <c r="O39" s="144">
        <v>0.832706532</v>
      </c>
      <c r="P39" s="154" t="s">
        <v>365</v>
      </c>
    </row>
    <row r="40" spans="1:16" ht="15.75" x14ac:dyDescent="0.25">
      <c r="A40" s="32">
        <v>-1.2132874010000001</v>
      </c>
      <c r="B40" s="114">
        <v>15101</v>
      </c>
      <c r="F40" s="114">
        <v>1996</v>
      </c>
      <c r="K40" s="114" t="s">
        <v>349</v>
      </c>
      <c r="L40" s="116" t="s">
        <v>350</v>
      </c>
      <c r="O40" s="144">
        <v>0.84967492099999997</v>
      </c>
      <c r="P40" s="154" t="s">
        <v>365</v>
      </c>
    </row>
    <row r="41" spans="1:16" ht="15.75" x14ac:dyDescent="0.25">
      <c r="A41" s="32">
        <v>2.0249653479999998</v>
      </c>
      <c r="B41" s="114">
        <v>15101</v>
      </c>
      <c r="F41" s="114">
        <v>1997</v>
      </c>
      <c r="K41" s="114" t="s">
        <v>349</v>
      </c>
      <c r="L41" s="116" t="s">
        <v>350</v>
      </c>
      <c r="O41" s="145">
        <v>1.096476199</v>
      </c>
      <c r="P41" s="154" t="s">
        <v>366</v>
      </c>
    </row>
    <row r="42" spans="1:16" ht="15.75" x14ac:dyDescent="0.25">
      <c r="A42" s="32">
        <v>0.96039099699999997</v>
      </c>
      <c r="B42" s="114">
        <v>15101</v>
      </c>
      <c r="F42" s="114">
        <v>1998</v>
      </c>
      <c r="K42" s="114" t="s">
        <v>349</v>
      </c>
      <c r="L42" s="116" t="s">
        <v>350</v>
      </c>
      <c r="O42" s="145">
        <v>2.0007770699999998</v>
      </c>
      <c r="P42" s="154" t="s">
        <v>367</v>
      </c>
    </row>
    <row r="43" spans="1:16" ht="15.75" x14ac:dyDescent="0.25">
      <c r="A43" s="32">
        <v>-0.47118740199999998</v>
      </c>
      <c r="B43" s="114">
        <v>15101</v>
      </c>
      <c r="F43" s="114">
        <v>1999</v>
      </c>
      <c r="K43" s="114" t="s">
        <v>349</v>
      </c>
      <c r="L43" s="116" t="s">
        <v>350</v>
      </c>
      <c r="O43" s="145">
        <v>3.047222015</v>
      </c>
      <c r="P43" s="154" t="s">
        <v>367</v>
      </c>
    </row>
    <row r="44" spans="1:16" ht="15.75" x14ac:dyDescent="0.25">
      <c r="A44" s="32">
        <v>-0.43152433000000001</v>
      </c>
      <c r="B44" s="114">
        <v>15101</v>
      </c>
      <c r="F44" s="114">
        <v>2000</v>
      </c>
      <c r="K44" s="114" t="s">
        <v>349</v>
      </c>
      <c r="L44" s="116" t="s">
        <v>350</v>
      </c>
      <c r="O44" s="145">
        <v>1.3982787379999999</v>
      </c>
      <c r="P44" s="154" t="s">
        <v>368</v>
      </c>
    </row>
    <row r="45" spans="1:16" x14ac:dyDescent="0.25">
      <c r="A45" s="32">
        <v>-0.57656155099999995</v>
      </c>
      <c r="B45" s="114">
        <v>15101</v>
      </c>
      <c r="F45" s="114">
        <v>2001</v>
      </c>
      <c r="K45" s="114" t="s">
        <v>349</v>
      </c>
      <c r="L45" s="116" t="s">
        <v>350</v>
      </c>
    </row>
    <row r="46" spans="1:16" x14ac:dyDescent="0.25">
      <c r="A46" s="32">
        <v>-0.36975247300000003</v>
      </c>
      <c r="B46" s="114">
        <v>15101</v>
      </c>
      <c r="F46" s="114">
        <v>2002</v>
      </c>
      <c r="K46" s="114" t="s">
        <v>349</v>
      </c>
      <c r="L46" s="116" t="s">
        <v>350</v>
      </c>
    </row>
    <row r="47" spans="1:16" x14ac:dyDescent="0.25">
      <c r="A47" s="32">
        <v>-0.33791043999999998</v>
      </c>
      <c r="B47" s="114">
        <v>15101</v>
      </c>
      <c r="F47" s="114">
        <v>2003</v>
      </c>
      <c r="K47" s="114" t="s">
        <v>349</v>
      </c>
      <c r="L47" s="116" t="s">
        <v>350</v>
      </c>
      <c r="O47" s="156" t="s">
        <v>341</v>
      </c>
      <c r="P47" s="156" t="s">
        <v>369</v>
      </c>
    </row>
    <row r="48" spans="1:16" x14ac:dyDescent="0.25">
      <c r="A48" s="32">
        <v>-0.51271245399999998</v>
      </c>
      <c r="B48" s="114">
        <v>15101</v>
      </c>
      <c r="F48" s="114">
        <v>2004</v>
      </c>
      <c r="K48" s="114" t="s">
        <v>349</v>
      </c>
      <c r="L48" s="116" t="s">
        <v>350</v>
      </c>
      <c r="O48" s="131">
        <v>2022</v>
      </c>
      <c r="P48" s="42">
        <f>AVERAGE(O51:O53)</f>
        <v>0.96141975833333326</v>
      </c>
    </row>
    <row r="49" spans="1:16" x14ac:dyDescent="0.25">
      <c r="A49" s="32">
        <v>-0.99017970799999999</v>
      </c>
      <c r="B49" s="114">
        <v>15101</v>
      </c>
      <c r="F49" s="114">
        <v>2005</v>
      </c>
      <c r="K49" s="114" t="s">
        <v>349</v>
      </c>
      <c r="L49" s="116" t="s">
        <v>350</v>
      </c>
      <c r="O49" s="131"/>
      <c r="P49" s="42"/>
    </row>
    <row r="50" spans="1:16" x14ac:dyDescent="0.25">
      <c r="A50" s="32">
        <v>-5.3630023999999998E-2</v>
      </c>
      <c r="B50" s="114">
        <v>15101</v>
      </c>
      <c r="F50" s="114">
        <v>2006</v>
      </c>
      <c r="K50" s="114" t="s">
        <v>349</v>
      </c>
      <c r="L50" s="116" t="s">
        <v>350</v>
      </c>
      <c r="O50" s="131" t="s">
        <v>336</v>
      </c>
      <c r="P50" s="42" t="s">
        <v>346</v>
      </c>
    </row>
    <row r="51" spans="1:16" ht="15.75" x14ac:dyDescent="0.25">
      <c r="A51" s="32">
        <v>-2.0636173050000002</v>
      </c>
      <c r="B51" s="114">
        <v>15101</v>
      </c>
      <c r="F51" s="114">
        <v>2007</v>
      </c>
      <c r="K51" s="114" t="s">
        <v>349</v>
      </c>
      <c r="L51" s="116" t="s">
        <v>350</v>
      </c>
      <c r="O51" s="146">
        <v>0.61108921000000005</v>
      </c>
      <c r="P51" s="154" t="s">
        <v>370</v>
      </c>
    </row>
    <row r="52" spans="1:16" ht="15.75" x14ac:dyDescent="0.25">
      <c r="A52" s="32">
        <v>-0.85579775499999999</v>
      </c>
      <c r="B52" s="114">
        <v>15101</v>
      </c>
      <c r="F52" s="114">
        <v>2008</v>
      </c>
      <c r="K52" s="114" t="s">
        <v>349</v>
      </c>
      <c r="L52" s="116" t="s">
        <v>350</v>
      </c>
      <c r="O52" s="147">
        <v>1.464133592</v>
      </c>
      <c r="P52" s="154" t="s">
        <v>371</v>
      </c>
    </row>
    <row r="53" spans="1:16" ht="15.75" x14ac:dyDescent="0.25">
      <c r="A53" s="32">
        <v>-9.9259328999999993E-2</v>
      </c>
      <c r="B53" s="114">
        <v>15101</v>
      </c>
      <c r="F53" s="114">
        <v>2009</v>
      </c>
      <c r="K53" s="114" t="s">
        <v>349</v>
      </c>
      <c r="L53" s="116" t="s">
        <v>350</v>
      </c>
      <c r="O53" s="146">
        <v>0.80903647300000003</v>
      </c>
      <c r="P53" s="154" t="s">
        <v>371</v>
      </c>
    </row>
    <row r="54" spans="1:16" x14ac:dyDescent="0.25">
      <c r="A54" s="32">
        <v>-1.036137281</v>
      </c>
      <c r="B54" s="114">
        <v>15101</v>
      </c>
      <c r="F54" s="114">
        <v>2010</v>
      </c>
      <c r="K54" s="114" t="s">
        <v>349</v>
      </c>
      <c r="L54" s="116" t="s">
        <v>350</v>
      </c>
    </row>
    <row r="55" spans="1:16" x14ac:dyDescent="0.25">
      <c r="A55" s="32">
        <v>-0.639917348</v>
      </c>
      <c r="B55" s="114">
        <v>15101</v>
      </c>
      <c r="F55" s="114">
        <v>2011</v>
      </c>
      <c r="K55" s="114" t="s">
        <v>349</v>
      </c>
      <c r="L55" s="116" t="s">
        <v>350</v>
      </c>
    </row>
    <row r="56" spans="1:16" x14ac:dyDescent="0.25">
      <c r="A56" s="32">
        <v>0.14333997200000001</v>
      </c>
      <c r="B56" s="114">
        <v>15101</v>
      </c>
      <c r="F56" s="114">
        <v>2012</v>
      </c>
      <c r="K56" s="114" t="s">
        <v>349</v>
      </c>
      <c r="L56" s="116" t="s">
        <v>350</v>
      </c>
    </row>
    <row r="57" spans="1:16" x14ac:dyDescent="0.25">
      <c r="A57" s="32">
        <v>-0.99740161199999999</v>
      </c>
      <c r="B57" s="114">
        <v>15101</v>
      </c>
      <c r="F57" s="114">
        <v>2013</v>
      </c>
      <c r="K57" s="114" t="s">
        <v>349</v>
      </c>
      <c r="L57" s="116" t="s">
        <v>350</v>
      </c>
    </row>
    <row r="58" spans="1:16" x14ac:dyDescent="0.25">
      <c r="A58" s="32">
        <v>-0.70425795000000002</v>
      </c>
      <c r="B58" s="114">
        <v>15101</v>
      </c>
      <c r="F58" s="114">
        <v>2014</v>
      </c>
      <c r="K58" s="114" t="s">
        <v>349</v>
      </c>
      <c r="L58" s="116" t="s">
        <v>350</v>
      </c>
    </row>
    <row r="59" spans="1:16" x14ac:dyDescent="0.25">
      <c r="A59" s="32">
        <v>0.77360628899999995</v>
      </c>
      <c r="B59" s="114">
        <v>15101</v>
      </c>
      <c r="F59" s="114">
        <v>2015</v>
      </c>
      <c r="K59" s="114" t="s">
        <v>349</v>
      </c>
      <c r="L59" s="116" t="s">
        <v>350</v>
      </c>
    </row>
    <row r="60" spans="1:16" x14ac:dyDescent="0.25">
      <c r="A60" s="32">
        <v>0.64258146400000005</v>
      </c>
      <c r="B60" s="114">
        <v>15101</v>
      </c>
      <c r="F60" s="114">
        <v>2016</v>
      </c>
      <c r="K60" s="114" t="s">
        <v>349</v>
      </c>
      <c r="L60" s="116" t="s">
        <v>350</v>
      </c>
    </row>
    <row r="61" spans="1:16" x14ac:dyDescent="0.25">
      <c r="A61" s="32">
        <v>0.306152119</v>
      </c>
      <c r="B61" s="114">
        <v>15101</v>
      </c>
      <c r="F61" s="114">
        <v>2017</v>
      </c>
      <c r="K61" s="114" t="s">
        <v>349</v>
      </c>
      <c r="L61" s="116" t="s">
        <v>350</v>
      </c>
    </row>
    <row r="62" spans="1:16" x14ac:dyDescent="0.25">
      <c r="A62" s="32">
        <v>-2.7696821999999999E-2</v>
      </c>
      <c r="B62" s="114">
        <v>15101</v>
      </c>
      <c r="F62" s="114">
        <v>2018</v>
      </c>
      <c r="K62" s="114" t="s">
        <v>349</v>
      </c>
      <c r="L62" s="116" t="s">
        <v>350</v>
      </c>
    </row>
    <row r="63" spans="1:16" x14ac:dyDescent="0.25">
      <c r="A63" s="32">
        <v>-0.226955728</v>
      </c>
      <c r="B63" s="114">
        <v>15101</v>
      </c>
      <c r="F63" s="114">
        <v>2019</v>
      </c>
      <c r="K63" s="114" t="s">
        <v>349</v>
      </c>
      <c r="L63" s="116" t="s">
        <v>350</v>
      </c>
    </row>
    <row r="64" spans="1:16" x14ac:dyDescent="0.25">
      <c r="A64" s="32">
        <v>-4.4243879999999999E-2</v>
      </c>
      <c r="B64" s="114">
        <v>15101</v>
      </c>
      <c r="F64" s="114">
        <v>2020</v>
      </c>
      <c r="K64" s="114" t="s">
        <v>349</v>
      </c>
      <c r="L64" s="116" t="s">
        <v>350</v>
      </c>
    </row>
    <row r="65" spans="1:12" x14ac:dyDescent="0.25">
      <c r="A65" s="32">
        <v>-1.123784938</v>
      </c>
      <c r="B65" s="114">
        <v>15101</v>
      </c>
      <c r="F65" s="114">
        <v>2021</v>
      </c>
      <c r="K65" s="114" t="s">
        <v>349</v>
      </c>
      <c r="L65" s="116" t="s">
        <v>350</v>
      </c>
    </row>
    <row r="66" spans="1:12" x14ac:dyDescent="0.25">
      <c r="A66" s="32">
        <v>-0.24535137500000001</v>
      </c>
      <c r="B66" s="114">
        <v>1101</v>
      </c>
      <c r="F66" s="114">
        <v>1961</v>
      </c>
      <c r="K66" s="114" t="s">
        <v>351</v>
      </c>
      <c r="L66" s="116" t="s">
        <v>350</v>
      </c>
    </row>
    <row r="67" spans="1:12" x14ac:dyDescent="0.25">
      <c r="A67" s="32">
        <v>-0.35702208499999999</v>
      </c>
      <c r="B67" s="114">
        <v>1101</v>
      </c>
      <c r="F67" s="114">
        <v>1962</v>
      </c>
      <c r="K67" s="114" t="s">
        <v>351</v>
      </c>
      <c r="L67" s="116" t="s">
        <v>350</v>
      </c>
    </row>
    <row r="68" spans="1:12" x14ac:dyDescent="0.25">
      <c r="A68" s="32">
        <v>0.199995691</v>
      </c>
      <c r="B68" s="114">
        <v>1101</v>
      </c>
      <c r="F68" s="114">
        <v>1963</v>
      </c>
      <c r="K68" s="114" t="s">
        <v>351</v>
      </c>
      <c r="L68" s="116" t="s">
        <v>350</v>
      </c>
    </row>
    <row r="69" spans="1:12" x14ac:dyDescent="0.25">
      <c r="A69" s="32">
        <v>-0.64412007299999996</v>
      </c>
      <c r="B69" s="114">
        <v>1101</v>
      </c>
      <c r="F69" s="114">
        <v>1964</v>
      </c>
      <c r="K69" s="114" t="s">
        <v>351</v>
      </c>
      <c r="L69" s="116" t="s">
        <v>350</v>
      </c>
    </row>
    <row r="70" spans="1:12" x14ac:dyDescent="0.25">
      <c r="A70" s="32">
        <v>0.843304469</v>
      </c>
      <c r="B70" s="114">
        <v>1101</v>
      </c>
      <c r="F70" s="114">
        <v>1965</v>
      </c>
      <c r="K70" s="114" t="s">
        <v>351</v>
      </c>
      <c r="L70" s="116" t="s">
        <v>350</v>
      </c>
    </row>
    <row r="71" spans="1:12" x14ac:dyDescent="0.25">
      <c r="A71" s="32">
        <v>-1.061776469</v>
      </c>
      <c r="B71" s="114">
        <v>1101</v>
      </c>
      <c r="F71" s="114">
        <v>1966</v>
      </c>
      <c r="K71" s="114" t="s">
        <v>351</v>
      </c>
      <c r="L71" s="116" t="s">
        <v>350</v>
      </c>
    </row>
    <row r="72" spans="1:12" x14ac:dyDescent="0.25">
      <c r="A72" s="32">
        <v>-0.85686873100000005</v>
      </c>
      <c r="B72" s="114">
        <v>1101</v>
      </c>
      <c r="F72" s="114">
        <v>1967</v>
      </c>
      <c r="K72" s="114" t="s">
        <v>351</v>
      </c>
      <c r="L72" s="116" t="s">
        <v>350</v>
      </c>
    </row>
    <row r="73" spans="1:12" x14ac:dyDescent="0.25">
      <c r="A73" s="32">
        <v>-0.55140421500000003</v>
      </c>
      <c r="B73" s="114">
        <v>1101</v>
      </c>
      <c r="F73" s="114">
        <v>1968</v>
      </c>
      <c r="K73" s="114" t="s">
        <v>351</v>
      </c>
      <c r="L73" s="116" t="s">
        <v>350</v>
      </c>
    </row>
    <row r="74" spans="1:12" x14ac:dyDescent="0.25">
      <c r="A74" s="32">
        <v>0.15297644399999999</v>
      </c>
      <c r="B74" s="114">
        <v>1101</v>
      </c>
      <c r="F74" s="114">
        <v>1969</v>
      </c>
      <c r="K74" s="114" t="s">
        <v>351</v>
      </c>
      <c r="L74" s="116" t="s">
        <v>350</v>
      </c>
    </row>
    <row r="75" spans="1:12" x14ac:dyDescent="0.25">
      <c r="A75" s="32">
        <v>-0.63726747900000003</v>
      </c>
      <c r="B75" s="114">
        <v>1101</v>
      </c>
      <c r="F75" s="114">
        <v>1970</v>
      </c>
      <c r="K75" s="114" t="s">
        <v>351</v>
      </c>
      <c r="L75" s="116" t="s">
        <v>350</v>
      </c>
    </row>
    <row r="76" spans="1:12" x14ac:dyDescent="0.25">
      <c r="A76" s="32">
        <v>-0.94289257999999998</v>
      </c>
      <c r="B76" s="114">
        <v>1101</v>
      </c>
      <c r="F76" s="114">
        <v>1971</v>
      </c>
      <c r="K76" s="114" t="s">
        <v>351</v>
      </c>
      <c r="L76" s="116" t="s">
        <v>350</v>
      </c>
    </row>
    <row r="77" spans="1:12" x14ac:dyDescent="0.25">
      <c r="A77" s="32">
        <v>0.57237591700000001</v>
      </c>
      <c r="B77" s="114">
        <v>1101</v>
      </c>
      <c r="F77" s="114">
        <v>1972</v>
      </c>
      <c r="K77" s="114" t="s">
        <v>351</v>
      </c>
      <c r="L77" s="116" t="s">
        <v>350</v>
      </c>
    </row>
    <row r="78" spans="1:12" x14ac:dyDescent="0.25">
      <c r="A78" s="32">
        <v>-0.29771371699999999</v>
      </c>
      <c r="B78" s="114">
        <v>1101</v>
      </c>
      <c r="F78" s="114">
        <v>1973</v>
      </c>
      <c r="K78" s="114" t="s">
        <v>351</v>
      </c>
      <c r="L78" s="116" t="s">
        <v>350</v>
      </c>
    </row>
    <row r="79" spans="1:12" x14ac:dyDescent="0.25">
      <c r="A79" s="32">
        <v>-0.650892374</v>
      </c>
      <c r="B79" s="114">
        <v>1101</v>
      </c>
      <c r="F79" s="114">
        <v>1974</v>
      </c>
      <c r="K79" s="114" t="s">
        <v>351</v>
      </c>
      <c r="L79" s="116" t="s">
        <v>350</v>
      </c>
    </row>
    <row r="80" spans="1:12" x14ac:dyDescent="0.25">
      <c r="A80" s="32">
        <v>-0.99739216100000005</v>
      </c>
      <c r="B80" s="114">
        <v>1101</v>
      </c>
      <c r="F80" s="114">
        <v>1975</v>
      </c>
      <c r="K80" s="114" t="s">
        <v>351</v>
      </c>
      <c r="L80" s="116" t="s">
        <v>350</v>
      </c>
    </row>
    <row r="81" spans="1:12" x14ac:dyDescent="0.25">
      <c r="A81" s="32">
        <v>-0.19732555399999999</v>
      </c>
      <c r="B81" s="114">
        <v>1101</v>
      </c>
      <c r="F81" s="114">
        <v>1976</v>
      </c>
      <c r="K81" s="114" t="s">
        <v>351</v>
      </c>
      <c r="L81" s="116" t="s">
        <v>350</v>
      </c>
    </row>
    <row r="82" spans="1:12" x14ac:dyDescent="0.25">
      <c r="A82" s="32">
        <v>0.79307936499999998</v>
      </c>
      <c r="B82" s="114">
        <v>1101</v>
      </c>
      <c r="F82" s="114">
        <v>1977</v>
      </c>
      <c r="K82" s="114" t="s">
        <v>351</v>
      </c>
      <c r="L82" s="116" t="s">
        <v>350</v>
      </c>
    </row>
    <row r="83" spans="1:12" x14ac:dyDescent="0.25">
      <c r="A83" s="32">
        <v>2.0339780000000001E-3</v>
      </c>
      <c r="B83" s="114">
        <v>1101</v>
      </c>
      <c r="F83" s="114">
        <v>1978</v>
      </c>
      <c r="K83" s="114" t="s">
        <v>351</v>
      </c>
      <c r="L83" s="116" t="s">
        <v>350</v>
      </c>
    </row>
    <row r="84" spans="1:12" x14ac:dyDescent="0.25">
      <c r="A84" s="32">
        <v>0.54328961899999995</v>
      </c>
      <c r="B84" s="114">
        <v>1101</v>
      </c>
      <c r="F84" s="114">
        <v>1979</v>
      </c>
      <c r="K84" s="114" t="s">
        <v>351</v>
      </c>
      <c r="L84" s="116" t="s">
        <v>350</v>
      </c>
    </row>
    <row r="85" spans="1:12" x14ac:dyDescent="0.25">
      <c r="A85" s="32">
        <v>1.0972329249999999</v>
      </c>
      <c r="B85" s="114">
        <v>1101</v>
      </c>
      <c r="F85" s="114">
        <v>1980</v>
      </c>
      <c r="K85" s="114" t="s">
        <v>351</v>
      </c>
      <c r="L85" s="116" t="s">
        <v>350</v>
      </c>
    </row>
    <row r="86" spans="1:12" x14ac:dyDescent="0.25">
      <c r="A86" s="32">
        <v>0.244877698</v>
      </c>
      <c r="B86" s="114">
        <v>1101</v>
      </c>
      <c r="F86" s="114">
        <v>1981</v>
      </c>
      <c r="K86" s="114" t="s">
        <v>351</v>
      </c>
      <c r="L86" s="116" t="s">
        <v>350</v>
      </c>
    </row>
    <row r="87" spans="1:12" x14ac:dyDescent="0.25">
      <c r="A87" s="32">
        <v>1.0663787339999999</v>
      </c>
      <c r="B87" s="114">
        <v>1101</v>
      </c>
      <c r="F87" s="114">
        <v>1982</v>
      </c>
      <c r="K87" s="114" t="s">
        <v>351</v>
      </c>
      <c r="L87" s="116" t="s">
        <v>350</v>
      </c>
    </row>
    <row r="88" spans="1:12" x14ac:dyDescent="0.25">
      <c r="A88" s="32">
        <v>2.3839862489999999</v>
      </c>
      <c r="B88" s="114">
        <v>1101</v>
      </c>
      <c r="F88" s="114">
        <v>1983</v>
      </c>
      <c r="K88" s="114" t="s">
        <v>351</v>
      </c>
      <c r="L88" s="116" t="s">
        <v>350</v>
      </c>
    </row>
    <row r="89" spans="1:12" x14ac:dyDescent="0.25">
      <c r="A89" s="32">
        <v>-3.8536327000000002E-2</v>
      </c>
      <c r="B89" s="114">
        <v>1101</v>
      </c>
      <c r="F89" s="114">
        <v>1984</v>
      </c>
      <c r="K89" s="114" t="s">
        <v>351</v>
      </c>
      <c r="L89" s="116" t="s">
        <v>350</v>
      </c>
    </row>
    <row r="90" spans="1:12" x14ac:dyDescent="0.25">
      <c r="A90" s="32">
        <v>0.100881257</v>
      </c>
      <c r="B90" s="114">
        <v>1101</v>
      </c>
      <c r="F90" s="114">
        <v>1985</v>
      </c>
      <c r="K90" s="114" t="s">
        <v>351</v>
      </c>
      <c r="L90" s="116" t="s">
        <v>350</v>
      </c>
    </row>
    <row r="91" spans="1:12" x14ac:dyDescent="0.25">
      <c r="A91" s="32">
        <v>0.221368075</v>
      </c>
      <c r="B91" s="114">
        <v>1101</v>
      </c>
      <c r="F91" s="114">
        <v>1986</v>
      </c>
      <c r="K91" s="114" t="s">
        <v>351</v>
      </c>
      <c r="L91" s="116" t="s">
        <v>350</v>
      </c>
    </row>
    <row r="92" spans="1:12" x14ac:dyDescent="0.25">
      <c r="A92" s="32">
        <v>1.0474107429999999</v>
      </c>
      <c r="B92" s="114">
        <v>1101</v>
      </c>
      <c r="F92" s="114">
        <v>1987</v>
      </c>
      <c r="K92" s="114" t="s">
        <v>351</v>
      </c>
      <c r="L92" s="116" t="s">
        <v>350</v>
      </c>
    </row>
    <row r="93" spans="1:12" x14ac:dyDescent="0.25">
      <c r="A93" s="32">
        <v>-3.4806378999999998E-2</v>
      </c>
      <c r="B93" s="114">
        <v>1101</v>
      </c>
      <c r="F93" s="114">
        <v>1988</v>
      </c>
      <c r="K93" s="114" t="s">
        <v>351</v>
      </c>
      <c r="L93" s="116" t="s">
        <v>350</v>
      </c>
    </row>
    <row r="94" spans="1:12" x14ac:dyDescent="0.25">
      <c r="A94" s="32">
        <v>0.36803606500000002</v>
      </c>
      <c r="B94" s="114">
        <v>1101</v>
      </c>
      <c r="F94" s="114">
        <v>1989</v>
      </c>
      <c r="K94" s="114" t="s">
        <v>351</v>
      </c>
      <c r="L94" s="116" t="s">
        <v>350</v>
      </c>
    </row>
    <row r="95" spans="1:12" x14ac:dyDescent="0.25">
      <c r="A95" s="32">
        <v>0.29643857600000001</v>
      </c>
      <c r="B95" s="114">
        <v>1101</v>
      </c>
      <c r="F95" s="114">
        <v>1990</v>
      </c>
      <c r="K95" s="114" t="s">
        <v>351</v>
      </c>
      <c r="L95" s="116" t="s">
        <v>350</v>
      </c>
    </row>
    <row r="96" spans="1:12" x14ac:dyDescent="0.25">
      <c r="A96" s="32">
        <v>0.93627434200000004</v>
      </c>
      <c r="B96" s="114">
        <v>1101</v>
      </c>
      <c r="F96" s="114">
        <v>1991</v>
      </c>
      <c r="K96" s="114" t="s">
        <v>351</v>
      </c>
      <c r="L96" s="116" t="s">
        <v>350</v>
      </c>
    </row>
    <row r="97" spans="1:12" x14ac:dyDescent="0.25">
      <c r="A97" s="32">
        <v>1.333018941</v>
      </c>
      <c r="B97" s="114">
        <v>1101</v>
      </c>
      <c r="F97" s="114">
        <v>1992</v>
      </c>
      <c r="K97" s="114" t="s">
        <v>351</v>
      </c>
      <c r="L97" s="116" t="s">
        <v>350</v>
      </c>
    </row>
    <row r="98" spans="1:12" x14ac:dyDescent="0.25">
      <c r="A98" s="32">
        <v>1.0214967260000001</v>
      </c>
      <c r="B98" s="114">
        <v>1101</v>
      </c>
      <c r="F98" s="114">
        <v>1993</v>
      </c>
      <c r="K98" s="114" t="s">
        <v>351</v>
      </c>
      <c r="L98" s="116" t="s">
        <v>350</v>
      </c>
    </row>
    <row r="99" spans="1:12" x14ac:dyDescent="0.25">
      <c r="A99" s="32">
        <v>1.068248818</v>
      </c>
      <c r="B99" s="114">
        <v>1101</v>
      </c>
      <c r="F99" s="114">
        <v>1994</v>
      </c>
      <c r="K99" s="114" t="s">
        <v>351</v>
      </c>
      <c r="L99" s="116" t="s">
        <v>350</v>
      </c>
    </row>
    <row r="100" spans="1:12" x14ac:dyDescent="0.25">
      <c r="A100" s="32">
        <v>0.29777435000000002</v>
      </c>
      <c r="B100" s="114">
        <v>1101</v>
      </c>
      <c r="F100" s="114">
        <v>1995</v>
      </c>
      <c r="K100" s="114" t="s">
        <v>351</v>
      </c>
      <c r="L100" s="116" t="s">
        <v>350</v>
      </c>
    </row>
    <row r="101" spans="1:12" x14ac:dyDescent="0.25">
      <c r="A101" s="32">
        <v>-1.265689311</v>
      </c>
      <c r="B101" s="114">
        <v>1101</v>
      </c>
      <c r="F101" s="114">
        <v>1996</v>
      </c>
      <c r="K101" s="114" t="s">
        <v>351</v>
      </c>
      <c r="L101" s="116" t="s">
        <v>350</v>
      </c>
    </row>
    <row r="102" spans="1:12" x14ac:dyDescent="0.25">
      <c r="A102" s="32">
        <v>1.070920366</v>
      </c>
      <c r="B102" s="114">
        <v>1101</v>
      </c>
      <c r="F102" s="114">
        <v>1997</v>
      </c>
      <c r="K102" s="114" t="s">
        <v>351</v>
      </c>
      <c r="L102" s="116" t="s">
        <v>350</v>
      </c>
    </row>
    <row r="103" spans="1:12" x14ac:dyDescent="0.25">
      <c r="A103" s="32">
        <v>0.26918878600000001</v>
      </c>
      <c r="B103" s="114">
        <v>1101</v>
      </c>
      <c r="F103" s="114">
        <v>1998</v>
      </c>
      <c r="K103" s="114" t="s">
        <v>351</v>
      </c>
      <c r="L103" s="116" t="s">
        <v>350</v>
      </c>
    </row>
    <row r="104" spans="1:12" x14ac:dyDescent="0.25">
      <c r="A104" s="32">
        <v>-1.0478844190000001</v>
      </c>
      <c r="B104" s="114">
        <v>1101</v>
      </c>
      <c r="F104" s="114">
        <v>1999</v>
      </c>
      <c r="K104" s="114" t="s">
        <v>351</v>
      </c>
      <c r="L104" s="116" t="s">
        <v>350</v>
      </c>
    </row>
    <row r="105" spans="1:12" x14ac:dyDescent="0.25">
      <c r="A105" s="32">
        <v>-0.89509230699999998</v>
      </c>
      <c r="B105" s="114">
        <v>1101</v>
      </c>
      <c r="F105" s="114">
        <v>2000</v>
      </c>
      <c r="K105" s="114" t="s">
        <v>351</v>
      </c>
      <c r="L105" s="116" t="s">
        <v>350</v>
      </c>
    </row>
    <row r="106" spans="1:12" x14ac:dyDescent="0.25">
      <c r="A106" s="32">
        <v>-0.92739760100000002</v>
      </c>
      <c r="B106" s="114">
        <v>1101</v>
      </c>
      <c r="F106" s="114">
        <v>2001</v>
      </c>
      <c r="K106" s="114" t="s">
        <v>351</v>
      </c>
      <c r="L106" s="116" t="s">
        <v>350</v>
      </c>
    </row>
    <row r="107" spans="1:12" x14ac:dyDescent="0.25">
      <c r="A107" s="32">
        <v>-0.69443860800000001</v>
      </c>
      <c r="B107" s="114">
        <v>1101</v>
      </c>
      <c r="F107" s="114">
        <v>2002</v>
      </c>
      <c r="K107" s="114" t="s">
        <v>351</v>
      </c>
      <c r="L107" s="116" t="s">
        <v>350</v>
      </c>
    </row>
    <row r="108" spans="1:12" x14ac:dyDescent="0.25">
      <c r="A108" s="32">
        <v>-0.63406162099999996</v>
      </c>
      <c r="B108" s="114">
        <v>1101</v>
      </c>
      <c r="F108" s="114">
        <v>2003</v>
      </c>
      <c r="K108" s="114" t="s">
        <v>351</v>
      </c>
      <c r="L108" s="116" t="s">
        <v>350</v>
      </c>
    </row>
    <row r="109" spans="1:12" x14ac:dyDescent="0.25">
      <c r="A109" s="32">
        <v>-0.73443810600000003</v>
      </c>
      <c r="B109" s="114">
        <v>1101</v>
      </c>
      <c r="F109" s="114">
        <v>2004</v>
      </c>
      <c r="K109" s="114" t="s">
        <v>351</v>
      </c>
      <c r="L109" s="116" t="s">
        <v>350</v>
      </c>
    </row>
    <row r="110" spans="1:12" x14ac:dyDescent="0.25">
      <c r="A110" s="32">
        <v>-1.2549293960000001</v>
      </c>
      <c r="B110" s="114">
        <v>1101</v>
      </c>
      <c r="F110" s="114">
        <v>2005</v>
      </c>
      <c r="K110" s="114" t="s">
        <v>351</v>
      </c>
      <c r="L110" s="116" t="s">
        <v>350</v>
      </c>
    </row>
    <row r="111" spans="1:12" x14ac:dyDescent="0.25">
      <c r="A111" s="32">
        <v>-0.41793338099999999</v>
      </c>
      <c r="B111" s="114">
        <v>1101</v>
      </c>
      <c r="F111" s="114">
        <v>2006</v>
      </c>
      <c r="K111" s="114" t="s">
        <v>351</v>
      </c>
      <c r="L111" s="116" t="s">
        <v>350</v>
      </c>
    </row>
    <row r="112" spans="1:12" x14ac:dyDescent="0.25">
      <c r="A112" s="32">
        <v>-1.7139013569999999</v>
      </c>
      <c r="B112" s="114">
        <v>1101</v>
      </c>
      <c r="F112" s="114">
        <v>2007</v>
      </c>
      <c r="K112" s="114" t="s">
        <v>351</v>
      </c>
      <c r="L112" s="116" t="s">
        <v>350</v>
      </c>
    </row>
    <row r="113" spans="1:12" x14ac:dyDescent="0.25">
      <c r="A113" s="32">
        <v>-0.64491934699999998</v>
      </c>
      <c r="B113" s="114">
        <v>1101</v>
      </c>
      <c r="F113" s="114">
        <v>2008</v>
      </c>
      <c r="K113" s="114" t="s">
        <v>351</v>
      </c>
      <c r="L113" s="116" t="s">
        <v>350</v>
      </c>
    </row>
    <row r="114" spans="1:12" x14ac:dyDescent="0.25">
      <c r="A114" s="32">
        <v>0.44898397200000001</v>
      </c>
      <c r="B114" s="114">
        <v>1101</v>
      </c>
      <c r="F114" s="114">
        <v>2009</v>
      </c>
      <c r="K114" s="114" t="s">
        <v>351</v>
      </c>
      <c r="L114" s="116" t="s">
        <v>350</v>
      </c>
    </row>
    <row r="115" spans="1:12" x14ac:dyDescent="0.25">
      <c r="A115" s="32">
        <v>-1.8712555390000001</v>
      </c>
      <c r="B115" s="114">
        <v>1101</v>
      </c>
      <c r="F115" s="114">
        <v>2010</v>
      </c>
      <c r="K115" s="114" t="s">
        <v>351</v>
      </c>
      <c r="L115" s="116" t="s">
        <v>350</v>
      </c>
    </row>
    <row r="116" spans="1:12" x14ac:dyDescent="0.25">
      <c r="A116" s="32">
        <v>-0.98056140800000002</v>
      </c>
      <c r="B116" s="114">
        <v>1101</v>
      </c>
      <c r="F116" s="114">
        <v>2011</v>
      </c>
      <c r="K116" s="114" t="s">
        <v>351</v>
      </c>
      <c r="L116" s="116" t="s">
        <v>350</v>
      </c>
    </row>
    <row r="117" spans="1:12" x14ac:dyDescent="0.25">
      <c r="A117" s="32">
        <v>-0.152566174</v>
      </c>
      <c r="B117" s="114">
        <v>1101</v>
      </c>
      <c r="F117" s="114">
        <v>2012</v>
      </c>
      <c r="K117" s="114" t="s">
        <v>351</v>
      </c>
      <c r="L117" s="116" t="s">
        <v>350</v>
      </c>
    </row>
    <row r="118" spans="1:12" x14ac:dyDescent="0.25">
      <c r="A118" s="32">
        <v>-1.187339229</v>
      </c>
      <c r="B118" s="114">
        <v>1101</v>
      </c>
      <c r="F118" s="114">
        <v>2013</v>
      </c>
      <c r="K118" s="114" t="s">
        <v>351</v>
      </c>
      <c r="L118" s="116" t="s">
        <v>350</v>
      </c>
    </row>
    <row r="119" spans="1:12" x14ac:dyDescent="0.25">
      <c r="A119" s="32">
        <v>-0.92125303999999997</v>
      </c>
      <c r="B119" s="114">
        <v>1101</v>
      </c>
      <c r="F119" s="114">
        <v>2014</v>
      </c>
      <c r="K119" s="114" t="s">
        <v>351</v>
      </c>
      <c r="L119" s="116" t="s">
        <v>350</v>
      </c>
    </row>
    <row r="120" spans="1:12" x14ac:dyDescent="0.25">
      <c r="A120" s="32">
        <v>6.8427640000000003E-3</v>
      </c>
      <c r="B120" s="114">
        <v>1101</v>
      </c>
      <c r="F120" s="114">
        <v>2015</v>
      </c>
      <c r="K120" s="114" t="s">
        <v>351</v>
      </c>
      <c r="L120" s="116" t="s">
        <v>350</v>
      </c>
    </row>
    <row r="121" spans="1:12" x14ac:dyDescent="0.25">
      <c r="A121" s="32">
        <v>-0.15389829899999999</v>
      </c>
      <c r="B121" s="114">
        <v>1101</v>
      </c>
      <c r="F121" s="114">
        <v>2016</v>
      </c>
      <c r="K121" s="114" t="s">
        <v>351</v>
      </c>
      <c r="L121" s="116" t="s">
        <v>350</v>
      </c>
    </row>
    <row r="122" spans="1:12" x14ac:dyDescent="0.25">
      <c r="A122" s="32">
        <v>-0.15211434700000001</v>
      </c>
      <c r="B122" s="114">
        <v>1101</v>
      </c>
      <c r="F122" s="114">
        <v>2017</v>
      </c>
      <c r="K122" s="114" t="s">
        <v>351</v>
      </c>
      <c r="L122" s="116" t="s">
        <v>350</v>
      </c>
    </row>
    <row r="123" spans="1:12" x14ac:dyDescent="0.25">
      <c r="A123" s="32">
        <v>-0.27099823699999998</v>
      </c>
      <c r="B123" s="114">
        <v>1101</v>
      </c>
      <c r="F123" s="114">
        <v>2018</v>
      </c>
      <c r="K123" s="114" t="s">
        <v>351</v>
      </c>
      <c r="L123" s="116" t="s">
        <v>350</v>
      </c>
    </row>
    <row r="124" spans="1:12" x14ac:dyDescent="0.25">
      <c r="A124" s="32">
        <v>-0.27767710699999998</v>
      </c>
      <c r="B124" s="114">
        <v>1101</v>
      </c>
      <c r="F124" s="114">
        <v>2019</v>
      </c>
      <c r="K124" s="114" t="s">
        <v>351</v>
      </c>
      <c r="L124" s="116" t="s">
        <v>350</v>
      </c>
    </row>
    <row r="125" spans="1:12" x14ac:dyDescent="0.25">
      <c r="A125" s="32">
        <v>-5.4788244E-2</v>
      </c>
      <c r="B125" s="114">
        <v>1101</v>
      </c>
      <c r="F125" s="114">
        <v>2020</v>
      </c>
      <c r="K125" s="114" t="s">
        <v>351</v>
      </c>
      <c r="L125" s="116" t="s">
        <v>350</v>
      </c>
    </row>
    <row r="126" spans="1:12" x14ac:dyDescent="0.25">
      <c r="A126" s="32">
        <v>-0.86942500700000003</v>
      </c>
      <c r="B126" s="114">
        <v>1101</v>
      </c>
      <c r="F126" s="114">
        <v>2021</v>
      </c>
      <c r="K126" s="114" t="s">
        <v>351</v>
      </c>
      <c r="L126" s="116" t="s">
        <v>350</v>
      </c>
    </row>
    <row r="127" spans="1:12" x14ac:dyDescent="0.25">
      <c r="A127" s="32" t="s">
        <v>372</v>
      </c>
      <c r="B127" s="114">
        <v>2201</v>
      </c>
      <c r="F127" s="114">
        <v>1961</v>
      </c>
      <c r="K127" s="114" t="s">
        <v>373</v>
      </c>
      <c r="L127" s="116" t="s">
        <v>350</v>
      </c>
    </row>
    <row r="128" spans="1:12" x14ac:dyDescent="0.25">
      <c r="A128" s="32" t="s">
        <v>372</v>
      </c>
      <c r="B128" s="114">
        <v>2201</v>
      </c>
      <c r="F128" s="114">
        <v>1962</v>
      </c>
      <c r="K128" s="114" t="s">
        <v>373</v>
      </c>
      <c r="L128" s="116" t="s">
        <v>350</v>
      </c>
    </row>
    <row r="129" spans="1:12" x14ac:dyDescent="0.25">
      <c r="A129" s="32" t="s">
        <v>372</v>
      </c>
      <c r="B129" s="114">
        <v>2201</v>
      </c>
      <c r="F129" s="114">
        <v>1963</v>
      </c>
      <c r="K129" s="114" t="s">
        <v>373</v>
      </c>
      <c r="L129" s="116" t="s">
        <v>350</v>
      </c>
    </row>
    <row r="130" spans="1:12" x14ac:dyDescent="0.25">
      <c r="A130" s="32" t="s">
        <v>372</v>
      </c>
      <c r="B130" s="114">
        <v>2201</v>
      </c>
      <c r="F130" s="114">
        <v>1964</v>
      </c>
      <c r="K130" s="114" t="s">
        <v>373</v>
      </c>
      <c r="L130" s="116" t="s">
        <v>350</v>
      </c>
    </row>
    <row r="131" spans="1:12" x14ac:dyDescent="0.25">
      <c r="A131" s="32" t="s">
        <v>372</v>
      </c>
      <c r="B131" s="114">
        <v>2201</v>
      </c>
      <c r="F131" s="114">
        <v>1965</v>
      </c>
      <c r="K131" s="114" t="s">
        <v>373</v>
      </c>
      <c r="L131" s="116" t="s">
        <v>350</v>
      </c>
    </row>
    <row r="132" spans="1:12" x14ac:dyDescent="0.25">
      <c r="A132" s="32" t="s">
        <v>372</v>
      </c>
      <c r="B132" s="114">
        <v>2201</v>
      </c>
      <c r="F132" s="114">
        <v>1966</v>
      </c>
      <c r="K132" s="114" t="s">
        <v>373</v>
      </c>
      <c r="L132" s="116" t="s">
        <v>350</v>
      </c>
    </row>
    <row r="133" spans="1:12" x14ac:dyDescent="0.25">
      <c r="A133" s="32" t="s">
        <v>372</v>
      </c>
      <c r="B133" s="114">
        <v>2201</v>
      </c>
      <c r="F133" s="114">
        <v>1967</v>
      </c>
      <c r="K133" s="114" t="s">
        <v>373</v>
      </c>
      <c r="L133" s="116" t="s">
        <v>350</v>
      </c>
    </row>
    <row r="134" spans="1:12" x14ac:dyDescent="0.25">
      <c r="A134" s="32" t="s">
        <v>372</v>
      </c>
      <c r="B134" s="114">
        <v>2201</v>
      </c>
      <c r="F134" s="114">
        <v>1968</v>
      </c>
      <c r="K134" s="114" t="s">
        <v>373</v>
      </c>
      <c r="L134" s="116" t="s">
        <v>350</v>
      </c>
    </row>
    <row r="135" spans="1:12" x14ac:dyDescent="0.25">
      <c r="A135" s="32" t="s">
        <v>372</v>
      </c>
      <c r="B135" s="114">
        <v>2201</v>
      </c>
      <c r="F135" s="114">
        <v>1969</v>
      </c>
      <c r="K135" s="114" t="s">
        <v>373</v>
      </c>
      <c r="L135" s="116" t="s">
        <v>350</v>
      </c>
    </row>
    <row r="136" spans="1:12" x14ac:dyDescent="0.25">
      <c r="A136" s="32" t="s">
        <v>372</v>
      </c>
      <c r="B136" s="114">
        <v>2201</v>
      </c>
      <c r="F136" s="114">
        <v>1970</v>
      </c>
      <c r="K136" s="114" t="s">
        <v>373</v>
      </c>
      <c r="L136" s="116" t="s">
        <v>350</v>
      </c>
    </row>
    <row r="137" spans="1:12" x14ac:dyDescent="0.25">
      <c r="A137" s="32">
        <v>-0.60287956499999995</v>
      </c>
      <c r="B137" s="114">
        <v>2201</v>
      </c>
      <c r="F137" s="114">
        <v>1971</v>
      </c>
      <c r="K137" s="114" t="s">
        <v>373</v>
      </c>
      <c r="L137" s="116" t="s">
        <v>350</v>
      </c>
    </row>
    <row r="138" spans="1:12" x14ac:dyDescent="0.25">
      <c r="A138" s="32">
        <v>0.35076638700000001</v>
      </c>
      <c r="B138" s="114">
        <v>2201</v>
      </c>
      <c r="F138" s="114">
        <v>1972</v>
      </c>
      <c r="K138" s="114" t="s">
        <v>373</v>
      </c>
      <c r="L138" s="116" t="s">
        <v>350</v>
      </c>
    </row>
    <row r="139" spans="1:12" x14ac:dyDescent="0.25">
      <c r="A139" s="32">
        <v>-0.22741275899999999</v>
      </c>
      <c r="B139" s="114">
        <v>2201</v>
      </c>
      <c r="F139" s="114">
        <v>1973</v>
      </c>
      <c r="K139" s="114" t="s">
        <v>373</v>
      </c>
      <c r="L139" s="116" t="s">
        <v>350</v>
      </c>
    </row>
    <row r="140" spans="1:12" x14ac:dyDescent="0.25">
      <c r="A140" s="32">
        <v>-2.1087074100000001</v>
      </c>
      <c r="B140" s="114">
        <v>2201</v>
      </c>
      <c r="F140" s="114">
        <v>1974</v>
      </c>
      <c r="K140" s="114" t="s">
        <v>373</v>
      </c>
      <c r="L140" s="116" t="s">
        <v>350</v>
      </c>
    </row>
    <row r="141" spans="1:12" x14ac:dyDescent="0.25">
      <c r="A141" s="32">
        <v>-1.9692935739999999</v>
      </c>
      <c r="B141" s="114">
        <v>2201</v>
      </c>
      <c r="F141" s="114">
        <v>1975</v>
      </c>
      <c r="K141" s="114" t="s">
        <v>373</v>
      </c>
      <c r="L141" s="116" t="s">
        <v>350</v>
      </c>
    </row>
    <row r="142" spans="1:12" x14ac:dyDescent="0.25">
      <c r="A142" s="32">
        <v>-1.151737134</v>
      </c>
      <c r="B142" s="114">
        <v>2201</v>
      </c>
      <c r="F142" s="114">
        <v>1976</v>
      </c>
      <c r="K142" s="114" t="s">
        <v>373</v>
      </c>
      <c r="L142" s="116" t="s">
        <v>350</v>
      </c>
    </row>
    <row r="143" spans="1:12" x14ac:dyDescent="0.25">
      <c r="A143" s="32">
        <v>0.57580104200000004</v>
      </c>
      <c r="B143" s="114">
        <v>2201</v>
      </c>
      <c r="F143" s="114">
        <v>1977</v>
      </c>
      <c r="K143" s="114" t="s">
        <v>373</v>
      </c>
      <c r="L143" s="116" t="s">
        <v>350</v>
      </c>
    </row>
    <row r="144" spans="1:12" x14ac:dyDescent="0.25">
      <c r="A144" s="32">
        <v>0.89027429499999999</v>
      </c>
      <c r="B144" s="114">
        <v>2201</v>
      </c>
      <c r="F144" s="114">
        <v>1978</v>
      </c>
      <c r="K144" s="114" t="s">
        <v>373</v>
      </c>
      <c r="L144" s="116" t="s">
        <v>350</v>
      </c>
    </row>
    <row r="145" spans="1:12" x14ac:dyDescent="0.25">
      <c r="A145" s="32">
        <v>0.68907478300000002</v>
      </c>
      <c r="B145" s="114">
        <v>2201</v>
      </c>
      <c r="F145" s="114">
        <v>1979</v>
      </c>
      <c r="K145" s="114" t="s">
        <v>373</v>
      </c>
      <c r="L145" s="116" t="s">
        <v>350</v>
      </c>
    </row>
    <row r="146" spans="1:12" x14ac:dyDescent="0.25">
      <c r="A146" s="32">
        <v>0.91637759600000002</v>
      </c>
      <c r="B146" s="114">
        <v>2201</v>
      </c>
      <c r="F146" s="114">
        <v>1980</v>
      </c>
      <c r="K146" s="114" t="s">
        <v>373</v>
      </c>
      <c r="L146" s="116" t="s">
        <v>350</v>
      </c>
    </row>
    <row r="147" spans="1:12" x14ac:dyDescent="0.25">
      <c r="A147" s="32">
        <v>-0.93953229199999999</v>
      </c>
      <c r="B147" s="114">
        <v>2201</v>
      </c>
      <c r="F147" s="114">
        <v>1981</v>
      </c>
      <c r="K147" s="114" t="s">
        <v>373</v>
      </c>
      <c r="L147" s="116" t="s">
        <v>350</v>
      </c>
    </row>
    <row r="148" spans="1:12" x14ac:dyDescent="0.25">
      <c r="A148" s="32">
        <v>0.36984878500000001</v>
      </c>
      <c r="B148" s="114">
        <v>2201</v>
      </c>
      <c r="F148" s="114">
        <v>1982</v>
      </c>
      <c r="K148" s="114" t="s">
        <v>373</v>
      </c>
      <c r="L148" s="116" t="s">
        <v>350</v>
      </c>
    </row>
    <row r="149" spans="1:12" x14ac:dyDescent="0.25">
      <c r="A149" s="32">
        <v>-0.34702349199999999</v>
      </c>
      <c r="B149" s="114">
        <v>2201</v>
      </c>
      <c r="F149" s="114">
        <v>1983</v>
      </c>
      <c r="K149" s="114" t="s">
        <v>373</v>
      </c>
      <c r="L149" s="116" t="s">
        <v>350</v>
      </c>
    </row>
    <row r="150" spans="1:12" x14ac:dyDescent="0.25">
      <c r="A150" s="32">
        <v>-2.097319003</v>
      </c>
      <c r="B150" s="114">
        <v>2201</v>
      </c>
      <c r="F150" s="114">
        <v>1984</v>
      </c>
      <c r="K150" s="114" t="s">
        <v>373</v>
      </c>
      <c r="L150" s="116" t="s">
        <v>350</v>
      </c>
    </row>
    <row r="151" spans="1:12" x14ac:dyDescent="0.25">
      <c r="A151" s="32">
        <v>-1.1993489850000001</v>
      </c>
      <c r="B151" s="114">
        <v>2201</v>
      </c>
      <c r="F151" s="114">
        <v>1985</v>
      </c>
      <c r="K151" s="114" t="s">
        <v>373</v>
      </c>
      <c r="L151" s="116" t="s">
        <v>350</v>
      </c>
    </row>
    <row r="152" spans="1:12" x14ac:dyDescent="0.25">
      <c r="A152" s="32">
        <v>-0.134734243</v>
      </c>
      <c r="B152" s="114">
        <v>2201</v>
      </c>
      <c r="F152" s="114">
        <v>1986</v>
      </c>
      <c r="K152" s="114" t="s">
        <v>373</v>
      </c>
      <c r="L152" s="116" t="s">
        <v>350</v>
      </c>
    </row>
    <row r="153" spans="1:12" x14ac:dyDescent="0.25">
      <c r="A153" s="32">
        <v>0.72630461400000002</v>
      </c>
      <c r="B153" s="114">
        <v>2201</v>
      </c>
      <c r="F153" s="114">
        <v>1987</v>
      </c>
      <c r="K153" s="114" t="s">
        <v>373</v>
      </c>
      <c r="L153" s="116" t="s">
        <v>350</v>
      </c>
    </row>
    <row r="154" spans="1:12" x14ac:dyDescent="0.25">
      <c r="A154" s="32">
        <v>-0.68092109899999997</v>
      </c>
      <c r="B154" s="114">
        <v>2201</v>
      </c>
      <c r="F154" s="114">
        <v>1988</v>
      </c>
      <c r="K154" s="114" t="s">
        <v>373</v>
      </c>
      <c r="L154" s="116" t="s">
        <v>350</v>
      </c>
    </row>
    <row r="155" spans="1:12" x14ac:dyDescent="0.25">
      <c r="A155" s="32">
        <v>-1.9098842700000001</v>
      </c>
      <c r="B155" s="114">
        <v>2201</v>
      </c>
      <c r="F155" s="114">
        <v>1989</v>
      </c>
      <c r="K155" s="114" t="s">
        <v>373</v>
      </c>
      <c r="L155" s="116" t="s">
        <v>350</v>
      </c>
    </row>
    <row r="156" spans="1:12" x14ac:dyDescent="0.25">
      <c r="A156" s="32">
        <v>7.5178633999999994E-2</v>
      </c>
      <c r="B156" s="114">
        <v>2201</v>
      </c>
      <c r="F156" s="114">
        <v>1990</v>
      </c>
      <c r="K156" s="114" t="s">
        <v>373</v>
      </c>
      <c r="L156" s="116" t="s">
        <v>350</v>
      </c>
    </row>
    <row r="157" spans="1:12" x14ac:dyDescent="0.25">
      <c r="A157" s="32">
        <v>0.24231681099999999</v>
      </c>
      <c r="B157" s="114">
        <v>2201</v>
      </c>
      <c r="F157" s="114">
        <v>1991</v>
      </c>
      <c r="K157" s="114" t="s">
        <v>373</v>
      </c>
      <c r="L157" s="116" t="s">
        <v>350</v>
      </c>
    </row>
    <row r="158" spans="1:12" x14ac:dyDescent="0.25">
      <c r="A158" s="32">
        <v>-1.338167645</v>
      </c>
      <c r="B158" s="114">
        <v>2201</v>
      </c>
      <c r="F158" s="114">
        <v>1992</v>
      </c>
      <c r="K158" s="114" t="s">
        <v>373</v>
      </c>
      <c r="L158" s="116" t="s">
        <v>350</v>
      </c>
    </row>
    <row r="159" spans="1:12" x14ac:dyDescent="0.25">
      <c r="A159" s="32">
        <v>-0.322467646</v>
      </c>
      <c r="B159" s="114">
        <v>2201</v>
      </c>
      <c r="F159" s="114">
        <v>1993</v>
      </c>
      <c r="K159" s="114" t="s">
        <v>373</v>
      </c>
      <c r="L159" s="116" t="s">
        <v>350</v>
      </c>
    </row>
    <row r="160" spans="1:12" x14ac:dyDescent="0.25">
      <c r="A160" s="32">
        <v>0.87205544199999996</v>
      </c>
      <c r="B160" s="114">
        <v>2201</v>
      </c>
      <c r="F160" s="114">
        <v>1994</v>
      </c>
      <c r="K160" s="114" t="s">
        <v>373</v>
      </c>
      <c r="L160" s="116" t="s">
        <v>350</v>
      </c>
    </row>
    <row r="161" spans="1:12" x14ac:dyDescent="0.25">
      <c r="A161" s="32">
        <v>1.0224459999999999E-2</v>
      </c>
      <c r="B161" s="114">
        <v>2201</v>
      </c>
      <c r="F161" s="114">
        <v>1995</v>
      </c>
      <c r="K161" s="114" t="s">
        <v>373</v>
      </c>
      <c r="L161" s="116" t="s">
        <v>350</v>
      </c>
    </row>
    <row r="162" spans="1:12" x14ac:dyDescent="0.25">
      <c r="A162" s="32">
        <v>-0.431293806</v>
      </c>
      <c r="B162" s="114">
        <v>2201</v>
      </c>
      <c r="F162" s="114">
        <v>1996</v>
      </c>
      <c r="K162" s="114" t="s">
        <v>373</v>
      </c>
      <c r="L162" s="116" t="s">
        <v>350</v>
      </c>
    </row>
    <row r="163" spans="1:12" x14ac:dyDescent="0.25">
      <c r="A163" s="32">
        <v>0.92433562999999996</v>
      </c>
      <c r="B163" s="114">
        <v>2201</v>
      </c>
      <c r="F163" s="114">
        <v>1997</v>
      </c>
      <c r="K163" s="114" t="s">
        <v>373</v>
      </c>
      <c r="L163" s="116" t="s">
        <v>350</v>
      </c>
    </row>
    <row r="164" spans="1:12" x14ac:dyDescent="0.25">
      <c r="A164" s="32">
        <v>1.158012228</v>
      </c>
      <c r="B164" s="114">
        <v>2201</v>
      </c>
      <c r="F164" s="114">
        <v>1998</v>
      </c>
      <c r="K164" s="114" t="s">
        <v>373</v>
      </c>
      <c r="L164" s="116" t="s">
        <v>350</v>
      </c>
    </row>
    <row r="165" spans="1:12" x14ac:dyDescent="0.25">
      <c r="A165" s="32">
        <v>-1.0464690400000001</v>
      </c>
      <c r="B165" s="114">
        <v>2201</v>
      </c>
      <c r="F165" s="114">
        <v>1999</v>
      </c>
      <c r="K165" s="114" t="s">
        <v>373</v>
      </c>
      <c r="L165" s="116" t="s">
        <v>350</v>
      </c>
    </row>
    <row r="166" spans="1:12" x14ac:dyDescent="0.25">
      <c r="A166" s="32">
        <v>-0.63747331100000004</v>
      </c>
      <c r="B166" s="114">
        <v>2201</v>
      </c>
      <c r="F166" s="114">
        <v>2000</v>
      </c>
      <c r="K166" s="114" t="s">
        <v>373</v>
      </c>
      <c r="L166" s="116" t="s">
        <v>350</v>
      </c>
    </row>
    <row r="167" spans="1:12" x14ac:dyDescent="0.25">
      <c r="A167" s="32">
        <v>0.72868098599999998</v>
      </c>
      <c r="B167" s="114">
        <v>2201</v>
      </c>
      <c r="F167" s="114">
        <v>2001</v>
      </c>
      <c r="K167" s="114" t="s">
        <v>373</v>
      </c>
      <c r="L167" s="116" t="s">
        <v>350</v>
      </c>
    </row>
    <row r="168" spans="1:12" x14ac:dyDescent="0.25">
      <c r="A168" s="32">
        <v>1.2095002930000001</v>
      </c>
      <c r="B168" s="114">
        <v>2201</v>
      </c>
      <c r="F168" s="114">
        <v>2002</v>
      </c>
      <c r="K168" s="114" t="s">
        <v>373</v>
      </c>
      <c r="L168" s="116" t="s">
        <v>350</v>
      </c>
    </row>
    <row r="169" spans="1:12" x14ac:dyDescent="0.25">
      <c r="A169" s="32">
        <v>1.8471601639999999</v>
      </c>
      <c r="B169" s="114">
        <v>2201</v>
      </c>
      <c r="F169" s="114">
        <v>2003</v>
      </c>
      <c r="K169" s="114" t="s">
        <v>373</v>
      </c>
      <c r="L169" s="116" t="s">
        <v>350</v>
      </c>
    </row>
    <row r="170" spans="1:12" x14ac:dyDescent="0.25">
      <c r="A170" s="32">
        <v>0.45899087799999999</v>
      </c>
      <c r="B170" s="114">
        <v>2201</v>
      </c>
      <c r="F170" s="114">
        <v>2004</v>
      </c>
      <c r="K170" s="114" t="s">
        <v>373</v>
      </c>
      <c r="L170" s="116" t="s">
        <v>350</v>
      </c>
    </row>
    <row r="171" spans="1:12" x14ac:dyDescent="0.25">
      <c r="A171" s="32">
        <v>-1.4331386E-2</v>
      </c>
      <c r="B171" s="114">
        <v>2201</v>
      </c>
      <c r="F171" s="114">
        <v>2005</v>
      </c>
      <c r="K171" s="114" t="s">
        <v>373</v>
      </c>
      <c r="L171" s="116" t="s">
        <v>350</v>
      </c>
    </row>
    <row r="172" spans="1:12" x14ac:dyDescent="0.25">
      <c r="A172" s="32">
        <v>1.2689095969999999</v>
      </c>
      <c r="B172" s="114">
        <v>2201</v>
      </c>
      <c r="F172" s="114">
        <v>2006</v>
      </c>
      <c r="K172" s="114" t="s">
        <v>373</v>
      </c>
      <c r="L172" s="116" t="s">
        <v>350</v>
      </c>
    </row>
    <row r="173" spans="1:12" x14ac:dyDescent="0.25">
      <c r="A173" s="32">
        <v>-0.207609657</v>
      </c>
      <c r="B173" s="114">
        <v>2201</v>
      </c>
      <c r="F173" s="114">
        <v>2007</v>
      </c>
      <c r="K173" s="114" t="s">
        <v>373</v>
      </c>
      <c r="L173" s="116" t="s">
        <v>350</v>
      </c>
    </row>
    <row r="174" spans="1:12" x14ac:dyDescent="0.25">
      <c r="A174" s="32">
        <v>-0.74095804300000001</v>
      </c>
      <c r="B174" s="114">
        <v>2201</v>
      </c>
      <c r="F174" s="114">
        <v>2008</v>
      </c>
      <c r="K174" s="114" t="s">
        <v>373</v>
      </c>
      <c r="L174" s="116" t="s">
        <v>350</v>
      </c>
    </row>
    <row r="175" spans="1:12" x14ac:dyDescent="0.25">
      <c r="A175" s="32">
        <v>1.634870915</v>
      </c>
      <c r="B175" s="114">
        <v>2201</v>
      </c>
      <c r="F175" s="114">
        <v>2009</v>
      </c>
      <c r="K175" s="114" t="s">
        <v>373</v>
      </c>
      <c r="L175" s="116" t="s">
        <v>350</v>
      </c>
    </row>
    <row r="176" spans="1:12" x14ac:dyDescent="0.25">
      <c r="A176" s="32">
        <v>0.52114448099999999</v>
      </c>
      <c r="B176" s="114">
        <v>2201</v>
      </c>
      <c r="F176" s="114">
        <v>2010</v>
      </c>
      <c r="K176" s="114" t="s">
        <v>373</v>
      </c>
      <c r="L176" s="116" t="s">
        <v>350</v>
      </c>
    </row>
    <row r="177" spans="1:12" x14ac:dyDescent="0.25">
      <c r="A177" s="32">
        <v>0.342124443</v>
      </c>
      <c r="B177" s="114">
        <v>2201</v>
      </c>
      <c r="F177" s="114">
        <v>2011</v>
      </c>
      <c r="K177" s="114" t="s">
        <v>373</v>
      </c>
      <c r="L177" s="116" t="s">
        <v>350</v>
      </c>
    </row>
    <row r="178" spans="1:12" x14ac:dyDescent="0.25">
      <c r="A178" s="32">
        <v>1.9338458059999999</v>
      </c>
      <c r="B178" s="114">
        <v>2201</v>
      </c>
      <c r="F178" s="114">
        <v>2012</v>
      </c>
      <c r="K178" s="114" t="s">
        <v>373</v>
      </c>
      <c r="L178" s="116" t="s">
        <v>350</v>
      </c>
    </row>
    <row r="179" spans="1:12" x14ac:dyDescent="0.25">
      <c r="A179" s="32">
        <v>2.0040007279999998</v>
      </c>
      <c r="B179" s="114">
        <v>2201</v>
      </c>
      <c r="F179" s="114">
        <v>2013</v>
      </c>
      <c r="K179" s="114" t="s">
        <v>373</v>
      </c>
      <c r="L179" s="116" t="s">
        <v>350</v>
      </c>
    </row>
    <row r="180" spans="1:12" x14ac:dyDescent="0.25">
      <c r="A180" s="32">
        <v>2.3747147900000001</v>
      </c>
      <c r="B180" s="114">
        <v>2201</v>
      </c>
      <c r="F180" s="114">
        <v>2014</v>
      </c>
      <c r="K180" s="114" t="s">
        <v>373</v>
      </c>
      <c r="L180" s="116" t="s">
        <v>350</v>
      </c>
    </row>
    <row r="181" spans="1:12" x14ac:dyDescent="0.25">
      <c r="A181" s="32">
        <v>3.650826656</v>
      </c>
      <c r="B181" s="114">
        <v>2201</v>
      </c>
      <c r="F181" s="114">
        <v>2015</v>
      </c>
      <c r="K181" s="114" t="s">
        <v>373</v>
      </c>
      <c r="L181" s="116" t="s">
        <v>350</v>
      </c>
    </row>
    <row r="182" spans="1:12" x14ac:dyDescent="0.25">
      <c r="A182" s="32">
        <v>2.4631188659999999</v>
      </c>
      <c r="B182" s="114">
        <v>2201</v>
      </c>
      <c r="F182" s="114">
        <v>2016</v>
      </c>
      <c r="K182" s="114" t="s">
        <v>373</v>
      </c>
      <c r="L182" s="116" t="s">
        <v>350</v>
      </c>
    </row>
    <row r="183" spans="1:12" x14ac:dyDescent="0.25">
      <c r="A183" s="32">
        <v>0.75798957600000005</v>
      </c>
      <c r="B183" s="114">
        <v>2201</v>
      </c>
      <c r="F183" s="114">
        <v>2017</v>
      </c>
      <c r="K183" s="114" t="s">
        <v>373</v>
      </c>
      <c r="L183" s="116" t="s">
        <v>350</v>
      </c>
    </row>
    <row r="184" spans="1:12" x14ac:dyDescent="0.25">
      <c r="A184" s="32">
        <v>1.2388088829999999</v>
      </c>
      <c r="B184" s="114">
        <v>2201</v>
      </c>
      <c r="F184" s="114">
        <v>2018</v>
      </c>
      <c r="K184" s="114" t="s">
        <v>373</v>
      </c>
      <c r="L184" s="116" t="s">
        <v>350</v>
      </c>
    </row>
    <row r="185" spans="1:12" x14ac:dyDescent="0.25">
      <c r="A185" s="32">
        <v>2.9775212020000001</v>
      </c>
      <c r="B185" s="114">
        <v>2201</v>
      </c>
      <c r="F185" s="114">
        <v>2019</v>
      </c>
      <c r="K185" s="114" t="s">
        <v>373</v>
      </c>
      <c r="L185" s="116" t="s">
        <v>350</v>
      </c>
    </row>
    <row r="186" spans="1:12" x14ac:dyDescent="0.25">
      <c r="A186" s="32">
        <v>2.4378401520000001</v>
      </c>
      <c r="B186" s="114">
        <v>2201</v>
      </c>
      <c r="F186" s="114">
        <v>2020</v>
      </c>
      <c r="K186" s="114" t="s">
        <v>373</v>
      </c>
      <c r="L186" s="116" t="s">
        <v>350</v>
      </c>
    </row>
    <row r="187" spans="1:12" x14ac:dyDescent="0.25">
      <c r="A187" s="32">
        <v>1.2031632999999999</v>
      </c>
      <c r="B187" s="114">
        <v>2201</v>
      </c>
      <c r="F187" s="114">
        <v>2021</v>
      </c>
      <c r="K187" s="114" t="s">
        <v>373</v>
      </c>
      <c r="L187" s="116" t="s">
        <v>350</v>
      </c>
    </row>
    <row r="188" spans="1:12" x14ac:dyDescent="0.25">
      <c r="A188" s="32">
        <v>6.4009250000000004E-2</v>
      </c>
      <c r="B188" s="114">
        <v>2101</v>
      </c>
      <c r="F188" s="114">
        <v>1961</v>
      </c>
      <c r="K188" s="114" t="s">
        <v>352</v>
      </c>
      <c r="L188" s="116" t="s">
        <v>350</v>
      </c>
    </row>
    <row r="189" spans="1:12" x14ac:dyDescent="0.25">
      <c r="A189" s="32">
        <v>0.427422203</v>
      </c>
      <c r="B189" s="114">
        <v>2101</v>
      </c>
      <c r="F189" s="114">
        <v>1962</v>
      </c>
      <c r="K189" s="114" t="s">
        <v>352</v>
      </c>
      <c r="L189" s="116" t="s">
        <v>350</v>
      </c>
    </row>
    <row r="190" spans="1:12" x14ac:dyDescent="0.25">
      <c r="A190" s="32">
        <v>0.71052044999999997</v>
      </c>
      <c r="B190" s="114">
        <v>2101</v>
      </c>
      <c r="F190" s="114">
        <v>1963</v>
      </c>
      <c r="K190" s="114" t="s">
        <v>352</v>
      </c>
      <c r="L190" s="116" t="s">
        <v>350</v>
      </c>
    </row>
    <row r="191" spans="1:12" x14ac:dyDescent="0.25">
      <c r="A191" s="32">
        <v>-0.321300329</v>
      </c>
      <c r="B191" s="114">
        <v>2101</v>
      </c>
      <c r="F191" s="114">
        <v>1964</v>
      </c>
      <c r="K191" s="114" t="s">
        <v>352</v>
      </c>
      <c r="L191" s="116" t="s">
        <v>350</v>
      </c>
    </row>
    <row r="192" spans="1:12" x14ac:dyDescent="0.25">
      <c r="A192" s="32">
        <v>1.1391613679999999</v>
      </c>
      <c r="B192" s="114">
        <v>2101</v>
      </c>
      <c r="F192" s="114">
        <v>1965</v>
      </c>
      <c r="K192" s="114" t="s">
        <v>352</v>
      </c>
      <c r="L192" s="116" t="s">
        <v>350</v>
      </c>
    </row>
    <row r="193" spans="1:12" x14ac:dyDescent="0.25">
      <c r="A193" s="32">
        <v>-0.67701593999999998</v>
      </c>
      <c r="B193" s="114">
        <v>2101</v>
      </c>
      <c r="F193" s="114">
        <v>1966</v>
      </c>
      <c r="K193" s="114" t="s">
        <v>352</v>
      </c>
      <c r="L193" s="116" t="s">
        <v>350</v>
      </c>
    </row>
    <row r="194" spans="1:12" x14ac:dyDescent="0.25">
      <c r="A194" s="32">
        <v>-0.38903668899999999</v>
      </c>
      <c r="B194" s="114">
        <v>2101</v>
      </c>
      <c r="F194" s="114">
        <v>1967</v>
      </c>
      <c r="K194" s="114" t="s">
        <v>352</v>
      </c>
      <c r="L194" s="116" t="s">
        <v>350</v>
      </c>
    </row>
    <row r="195" spans="1:12" x14ac:dyDescent="0.25">
      <c r="A195" s="32">
        <v>0.160156305</v>
      </c>
      <c r="B195" s="114">
        <v>2101</v>
      </c>
      <c r="F195" s="114">
        <v>1968</v>
      </c>
      <c r="K195" s="114" t="s">
        <v>352</v>
      </c>
      <c r="L195" s="116" t="s">
        <v>350</v>
      </c>
    </row>
    <row r="196" spans="1:12" x14ac:dyDescent="0.25">
      <c r="A196" s="32">
        <v>0.762880314</v>
      </c>
      <c r="B196" s="114">
        <v>2101</v>
      </c>
      <c r="F196" s="114">
        <v>1969</v>
      </c>
      <c r="K196" s="114" t="s">
        <v>352</v>
      </c>
      <c r="L196" s="116" t="s">
        <v>350</v>
      </c>
    </row>
    <row r="197" spans="1:12" x14ac:dyDescent="0.25">
      <c r="A197" s="32">
        <v>-0.11791909</v>
      </c>
      <c r="B197" s="114">
        <v>2101</v>
      </c>
      <c r="F197" s="114">
        <v>1970</v>
      </c>
      <c r="K197" s="114" t="s">
        <v>352</v>
      </c>
      <c r="L197" s="116" t="s">
        <v>350</v>
      </c>
    </row>
    <row r="198" spans="1:12" x14ac:dyDescent="0.25">
      <c r="A198" s="32">
        <v>-0.45870193199999998</v>
      </c>
      <c r="B198" s="114">
        <v>2101</v>
      </c>
      <c r="F198" s="114">
        <v>1971</v>
      </c>
      <c r="K198" s="114" t="s">
        <v>352</v>
      </c>
      <c r="L198" s="116" t="s">
        <v>350</v>
      </c>
    </row>
    <row r="199" spans="1:12" x14ac:dyDescent="0.25">
      <c r="A199" s="32">
        <v>1.2783924390000001</v>
      </c>
      <c r="B199" s="114">
        <v>2101</v>
      </c>
      <c r="F199" s="114">
        <v>1972</v>
      </c>
      <c r="K199" s="114" t="s">
        <v>352</v>
      </c>
      <c r="L199" s="116" t="s">
        <v>350</v>
      </c>
    </row>
    <row r="200" spans="1:12" x14ac:dyDescent="0.25">
      <c r="A200" s="32">
        <v>-0.32336499600000002</v>
      </c>
      <c r="B200" s="114">
        <v>2101</v>
      </c>
      <c r="F200" s="114">
        <v>1973</v>
      </c>
      <c r="K200" s="114" t="s">
        <v>352</v>
      </c>
      <c r="L200" s="116" t="s">
        <v>350</v>
      </c>
    </row>
    <row r="201" spans="1:12" x14ac:dyDescent="0.25">
      <c r="A201" s="32">
        <v>-1.1171937780000001</v>
      </c>
      <c r="B201" s="114">
        <v>2101</v>
      </c>
      <c r="F201" s="114">
        <v>1974</v>
      </c>
      <c r="K201" s="114" t="s">
        <v>352</v>
      </c>
      <c r="L201" s="116" t="s">
        <v>350</v>
      </c>
    </row>
    <row r="202" spans="1:12" x14ac:dyDescent="0.25">
      <c r="A202" s="32">
        <v>-1.2476497099999999</v>
      </c>
      <c r="B202" s="114">
        <v>2101</v>
      </c>
      <c r="F202" s="114">
        <v>1975</v>
      </c>
      <c r="K202" s="114" t="s">
        <v>352</v>
      </c>
      <c r="L202" s="116" t="s">
        <v>350</v>
      </c>
    </row>
    <row r="203" spans="1:12" x14ac:dyDescent="0.25">
      <c r="A203" s="32">
        <v>-0.114203174</v>
      </c>
      <c r="B203" s="114">
        <v>2101</v>
      </c>
      <c r="F203" s="114">
        <v>1976</v>
      </c>
      <c r="K203" s="114" t="s">
        <v>352</v>
      </c>
      <c r="L203" s="116" t="s">
        <v>350</v>
      </c>
    </row>
    <row r="204" spans="1:12" x14ac:dyDescent="0.25">
      <c r="A204" s="32">
        <v>0.98918141999999998</v>
      </c>
      <c r="B204" s="114">
        <v>2101</v>
      </c>
      <c r="F204" s="114">
        <v>1977</v>
      </c>
      <c r="K204" s="114" t="s">
        <v>352</v>
      </c>
      <c r="L204" s="116" t="s">
        <v>350</v>
      </c>
    </row>
    <row r="205" spans="1:12" x14ac:dyDescent="0.25">
      <c r="A205" s="32">
        <v>-0.31449044300000001</v>
      </c>
      <c r="B205" s="114">
        <v>2101</v>
      </c>
      <c r="F205" s="114">
        <v>1978</v>
      </c>
      <c r="K205" s="114" t="s">
        <v>352</v>
      </c>
      <c r="L205" s="116" t="s">
        <v>350</v>
      </c>
    </row>
    <row r="206" spans="1:12" x14ac:dyDescent="0.25">
      <c r="A206" s="32">
        <v>-0.27854850199999998</v>
      </c>
      <c r="B206" s="114">
        <v>2101</v>
      </c>
      <c r="F206" s="114">
        <v>1979</v>
      </c>
      <c r="K206" s="114" t="s">
        <v>352</v>
      </c>
      <c r="L206" s="116" t="s">
        <v>350</v>
      </c>
    </row>
    <row r="207" spans="1:12" x14ac:dyDescent="0.25">
      <c r="A207" s="32">
        <v>0.81198132499999998</v>
      </c>
      <c r="B207" s="114">
        <v>2101</v>
      </c>
      <c r="F207" s="114">
        <v>1980</v>
      </c>
      <c r="K207" s="114" t="s">
        <v>352</v>
      </c>
      <c r="L207" s="116" t="s">
        <v>350</v>
      </c>
    </row>
    <row r="208" spans="1:12" x14ac:dyDescent="0.25">
      <c r="A208" s="32">
        <v>0.43984657799999999</v>
      </c>
      <c r="B208" s="114">
        <v>2101</v>
      </c>
      <c r="F208" s="114">
        <v>1981</v>
      </c>
      <c r="K208" s="114" t="s">
        <v>352</v>
      </c>
      <c r="L208" s="116" t="s">
        <v>350</v>
      </c>
    </row>
    <row r="209" spans="1:12" x14ac:dyDescent="0.25">
      <c r="A209" s="32">
        <v>1.456870372</v>
      </c>
      <c r="B209" s="114">
        <v>2101</v>
      </c>
      <c r="F209" s="114">
        <v>1982</v>
      </c>
      <c r="K209" s="114" t="s">
        <v>352</v>
      </c>
      <c r="L209" s="116" t="s">
        <v>350</v>
      </c>
    </row>
    <row r="210" spans="1:12" x14ac:dyDescent="0.25">
      <c r="A210" s="32">
        <v>2.5475529579999998</v>
      </c>
      <c r="B210" s="114">
        <v>2101</v>
      </c>
      <c r="F210" s="114">
        <v>1983</v>
      </c>
      <c r="K210" s="114" t="s">
        <v>352</v>
      </c>
      <c r="L210" s="116" t="s">
        <v>350</v>
      </c>
    </row>
    <row r="211" spans="1:12" x14ac:dyDescent="0.25">
      <c r="A211" s="32">
        <v>-0.26023321900000002</v>
      </c>
      <c r="B211" s="114">
        <v>2101</v>
      </c>
      <c r="F211" s="114">
        <v>1984</v>
      </c>
      <c r="K211" s="114" t="s">
        <v>352</v>
      </c>
      <c r="L211" s="116" t="s">
        <v>350</v>
      </c>
    </row>
    <row r="212" spans="1:12" x14ac:dyDescent="0.25">
      <c r="A212" s="32">
        <v>-0.35353847700000002</v>
      </c>
      <c r="B212" s="114">
        <v>2101</v>
      </c>
      <c r="F212" s="114">
        <v>1985</v>
      </c>
      <c r="K212" s="114" t="s">
        <v>352</v>
      </c>
      <c r="L212" s="116" t="s">
        <v>350</v>
      </c>
    </row>
    <row r="213" spans="1:12" x14ac:dyDescent="0.25">
      <c r="A213" s="32">
        <v>0.32004010999999999</v>
      </c>
      <c r="B213" s="114">
        <v>2101</v>
      </c>
      <c r="F213" s="114">
        <v>1986</v>
      </c>
      <c r="K213" s="114" t="s">
        <v>352</v>
      </c>
      <c r="L213" s="116" t="s">
        <v>350</v>
      </c>
    </row>
    <row r="214" spans="1:12" x14ac:dyDescent="0.25">
      <c r="A214" s="32">
        <v>1.1848653170000001</v>
      </c>
      <c r="B214" s="114">
        <v>2101</v>
      </c>
      <c r="F214" s="114">
        <v>1987</v>
      </c>
      <c r="K214" s="114" t="s">
        <v>352</v>
      </c>
      <c r="L214" s="116" t="s">
        <v>350</v>
      </c>
    </row>
    <row r="215" spans="1:12" x14ac:dyDescent="0.25">
      <c r="A215" s="32">
        <v>-0.73018445499999995</v>
      </c>
      <c r="B215" s="114">
        <v>2101</v>
      </c>
      <c r="F215" s="114">
        <v>1988</v>
      </c>
      <c r="K215" s="114" t="s">
        <v>352</v>
      </c>
      <c r="L215" s="116" t="s">
        <v>350</v>
      </c>
    </row>
    <row r="216" spans="1:12" x14ac:dyDescent="0.25">
      <c r="A216" s="32">
        <v>-0.13744310700000001</v>
      </c>
      <c r="B216" s="114">
        <v>2101</v>
      </c>
      <c r="F216" s="114">
        <v>1989</v>
      </c>
      <c r="K216" s="114" t="s">
        <v>352</v>
      </c>
      <c r="L216" s="116" t="s">
        <v>350</v>
      </c>
    </row>
    <row r="217" spans="1:12" x14ac:dyDescent="0.25">
      <c r="A217" s="32">
        <v>-0.343332741</v>
      </c>
      <c r="B217" s="114">
        <v>2101</v>
      </c>
      <c r="F217" s="114">
        <v>1990</v>
      </c>
      <c r="K217" s="114" t="s">
        <v>352</v>
      </c>
      <c r="L217" s="116" t="s">
        <v>350</v>
      </c>
    </row>
    <row r="218" spans="1:12" x14ac:dyDescent="0.25">
      <c r="A218" s="32">
        <v>-9.6176434000000005E-2</v>
      </c>
      <c r="B218" s="114">
        <v>2101</v>
      </c>
      <c r="F218" s="114">
        <v>1991</v>
      </c>
      <c r="K218" s="114" t="s">
        <v>352</v>
      </c>
      <c r="L218" s="116" t="s">
        <v>350</v>
      </c>
    </row>
    <row r="219" spans="1:12" x14ac:dyDescent="0.25">
      <c r="A219" s="32">
        <v>0.49160025600000001</v>
      </c>
      <c r="B219" s="114">
        <v>2101</v>
      </c>
      <c r="F219" s="114">
        <v>1992</v>
      </c>
      <c r="K219" s="114" t="s">
        <v>352</v>
      </c>
      <c r="L219" s="116" t="s">
        <v>350</v>
      </c>
    </row>
    <row r="220" spans="1:12" x14ac:dyDescent="0.25">
      <c r="A220" s="32">
        <v>-0.15164239199999999</v>
      </c>
      <c r="B220" s="114">
        <v>2101</v>
      </c>
      <c r="F220" s="114">
        <v>1993</v>
      </c>
      <c r="K220" s="114" t="s">
        <v>352</v>
      </c>
      <c r="L220" s="116" t="s">
        <v>350</v>
      </c>
    </row>
    <row r="221" spans="1:12" x14ac:dyDescent="0.25">
      <c r="A221" s="32">
        <v>-2.2073915E-2</v>
      </c>
      <c r="B221" s="114">
        <v>2101</v>
      </c>
      <c r="F221" s="114">
        <v>1994</v>
      </c>
      <c r="K221" s="114" t="s">
        <v>352</v>
      </c>
      <c r="L221" s="116" t="s">
        <v>350</v>
      </c>
    </row>
    <row r="222" spans="1:12" x14ac:dyDescent="0.25">
      <c r="A222" s="32">
        <v>-0.46047684300000002</v>
      </c>
      <c r="B222" s="114">
        <v>2101</v>
      </c>
      <c r="F222" s="114">
        <v>1995</v>
      </c>
      <c r="K222" s="114" t="s">
        <v>352</v>
      </c>
      <c r="L222" s="116" t="s">
        <v>350</v>
      </c>
    </row>
    <row r="223" spans="1:12" x14ac:dyDescent="0.25">
      <c r="A223" s="32">
        <v>-0.54875318699999998</v>
      </c>
      <c r="B223" s="114">
        <v>2101</v>
      </c>
      <c r="F223" s="114">
        <v>1996</v>
      </c>
      <c r="K223" s="114" t="s">
        <v>352</v>
      </c>
      <c r="L223" s="116" t="s">
        <v>350</v>
      </c>
    </row>
    <row r="224" spans="1:12" x14ac:dyDescent="0.25">
      <c r="A224" s="32">
        <v>2.9424705750000002</v>
      </c>
      <c r="B224" s="114">
        <v>2101</v>
      </c>
      <c r="F224" s="114">
        <v>1997</v>
      </c>
      <c r="K224" s="114" t="s">
        <v>352</v>
      </c>
      <c r="L224" s="116" t="s">
        <v>350</v>
      </c>
    </row>
    <row r="225" spans="1:12" x14ac:dyDescent="0.25">
      <c r="A225" s="32">
        <v>0.74646239000000003</v>
      </c>
      <c r="B225" s="114">
        <v>2101</v>
      </c>
      <c r="F225" s="114">
        <v>1998</v>
      </c>
      <c r="K225" s="114" t="s">
        <v>352</v>
      </c>
      <c r="L225" s="116" t="s">
        <v>350</v>
      </c>
    </row>
    <row r="226" spans="1:12" x14ac:dyDescent="0.25">
      <c r="A226" s="32">
        <v>-0.26124312399999999</v>
      </c>
      <c r="B226" s="114">
        <v>2101</v>
      </c>
      <c r="F226" s="114">
        <v>1999</v>
      </c>
      <c r="K226" s="114" t="s">
        <v>352</v>
      </c>
      <c r="L226" s="116" t="s">
        <v>350</v>
      </c>
    </row>
    <row r="227" spans="1:12" x14ac:dyDescent="0.25">
      <c r="A227" s="32">
        <v>-0.44122197200000002</v>
      </c>
      <c r="B227" s="114">
        <v>2101</v>
      </c>
      <c r="F227" s="114">
        <v>2000</v>
      </c>
      <c r="K227" s="114" t="s">
        <v>352</v>
      </c>
      <c r="L227" s="116" t="s">
        <v>350</v>
      </c>
    </row>
    <row r="228" spans="1:12" x14ac:dyDescent="0.25">
      <c r="A228" s="32">
        <v>-0.47112630599999999</v>
      </c>
      <c r="B228" s="114">
        <v>2101</v>
      </c>
      <c r="F228" s="114">
        <v>2001</v>
      </c>
      <c r="K228" s="114" t="s">
        <v>352</v>
      </c>
      <c r="L228" s="116" t="s">
        <v>350</v>
      </c>
    </row>
    <row r="229" spans="1:12" x14ac:dyDescent="0.25">
      <c r="A229" s="32">
        <v>-2.3405097999999999E-2</v>
      </c>
      <c r="B229" s="114">
        <v>2101</v>
      </c>
      <c r="F229" s="114">
        <v>2002</v>
      </c>
      <c r="K229" s="114" t="s">
        <v>352</v>
      </c>
      <c r="L229" s="116" t="s">
        <v>350</v>
      </c>
    </row>
    <row r="230" spans="1:12" x14ac:dyDescent="0.25">
      <c r="A230" s="32">
        <v>-0.152529847</v>
      </c>
      <c r="B230" s="114">
        <v>2101</v>
      </c>
      <c r="F230" s="114">
        <v>2003</v>
      </c>
      <c r="K230" s="114" t="s">
        <v>352</v>
      </c>
      <c r="L230" s="116" t="s">
        <v>350</v>
      </c>
    </row>
    <row r="231" spans="1:12" x14ac:dyDescent="0.25">
      <c r="A231" s="32">
        <v>-0.35050633799999997</v>
      </c>
      <c r="B231" s="114">
        <v>2101</v>
      </c>
      <c r="F231" s="114">
        <v>2004</v>
      </c>
      <c r="K231" s="114" t="s">
        <v>352</v>
      </c>
      <c r="L231" s="116" t="s">
        <v>350</v>
      </c>
    </row>
    <row r="232" spans="1:12" x14ac:dyDescent="0.25">
      <c r="A232" s="32">
        <v>-0.89887976999999997</v>
      </c>
      <c r="B232" s="114">
        <v>2101</v>
      </c>
      <c r="F232" s="114">
        <v>2005</v>
      </c>
      <c r="K232" s="114" t="s">
        <v>352</v>
      </c>
      <c r="L232" s="116" t="s">
        <v>350</v>
      </c>
    </row>
    <row r="233" spans="1:12" x14ac:dyDescent="0.25">
      <c r="A233" s="32">
        <v>-1.364309E-2</v>
      </c>
      <c r="B233" s="114">
        <v>2101</v>
      </c>
      <c r="F233" s="114">
        <v>2006</v>
      </c>
      <c r="K233" s="114" t="s">
        <v>352</v>
      </c>
      <c r="L233" s="116" t="s">
        <v>350</v>
      </c>
    </row>
    <row r="234" spans="1:12" x14ac:dyDescent="0.25">
      <c r="A234" s="32">
        <v>-2.0565652320000001</v>
      </c>
      <c r="B234" s="114">
        <v>2101</v>
      </c>
      <c r="F234" s="114">
        <v>2007</v>
      </c>
      <c r="K234" s="114" t="s">
        <v>352</v>
      </c>
      <c r="L234" s="116" t="s">
        <v>350</v>
      </c>
    </row>
    <row r="235" spans="1:12" x14ac:dyDescent="0.25">
      <c r="A235" s="32">
        <v>-0.70540359900000005</v>
      </c>
      <c r="B235" s="114">
        <v>2101</v>
      </c>
      <c r="F235" s="114">
        <v>2008</v>
      </c>
      <c r="K235" s="114" t="s">
        <v>352</v>
      </c>
      <c r="L235" s="116" t="s">
        <v>350</v>
      </c>
    </row>
    <row r="236" spans="1:12" x14ac:dyDescent="0.25">
      <c r="A236" s="32">
        <v>-0.44361519100000002</v>
      </c>
      <c r="B236" s="114">
        <v>2101</v>
      </c>
      <c r="F236" s="114">
        <v>2009</v>
      </c>
      <c r="K236" s="114" t="s">
        <v>352</v>
      </c>
      <c r="L236" s="116" t="s">
        <v>350</v>
      </c>
    </row>
    <row r="237" spans="1:12" x14ac:dyDescent="0.25">
      <c r="A237" s="32">
        <v>-1.2077142199999999</v>
      </c>
      <c r="B237" s="114">
        <v>2101</v>
      </c>
      <c r="F237" s="114">
        <v>2010</v>
      </c>
      <c r="K237" s="114" t="s">
        <v>352</v>
      </c>
      <c r="L237" s="116" t="s">
        <v>350</v>
      </c>
    </row>
    <row r="238" spans="1:12" x14ac:dyDescent="0.25">
      <c r="A238" s="32">
        <v>-1.1988396670000001</v>
      </c>
      <c r="B238" s="114">
        <v>2101</v>
      </c>
      <c r="F238" s="114">
        <v>2011</v>
      </c>
      <c r="K238" s="114" t="s">
        <v>352</v>
      </c>
      <c r="L238" s="116" t="s">
        <v>350</v>
      </c>
    </row>
    <row r="239" spans="1:12" x14ac:dyDescent="0.25">
      <c r="A239" s="32">
        <v>-0.90365044800000005</v>
      </c>
      <c r="B239" s="114">
        <v>2101</v>
      </c>
      <c r="F239" s="114">
        <v>2012</v>
      </c>
      <c r="K239" s="114" t="s">
        <v>352</v>
      </c>
      <c r="L239" s="116" t="s">
        <v>350</v>
      </c>
    </row>
    <row r="240" spans="1:12" x14ac:dyDescent="0.25">
      <c r="A240" s="32">
        <v>-1.5458346970000001</v>
      </c>
      <c r="B240" s="114">
        <v>2101</v>
      </c>
      <c r="F240" s="114">
        <v>2013</v>
      </c>
      <c r="K240" s="114" t="s">
        <v>352</v>
      </c>
      <c r="L240" s="116" t="s">
        <v>350</v>
      </c>
    </row>
    <row r="241" spans="1:12" x14ac:dyDescent="0.25">
      <c r="A241" s="32">
        <v>-1.2139264080000001</v>
      </c>
      <c r="B241" s="114">
        <v>2101</v>
      </c>
      <c r="F241" s="114">
        <v>2014</v>
      </c>
      <c r="K241" s="114" t="s">
        <v>352</v>
      </c>
      <c r="L241" s="116" t="s">
        <v>350</v>
      </c>
    </row>
    <row r="242" spans="1:12" x14ac:dyDescent="0.25">
      <c r="A242" s="32">
        <v>0.38526807600000001</v>
      </c>
      <c r="B242" s="114">
        <v>2101</v>
      </c>
      <c r="F242" s="114">
        <v>2015</v>
      </c>
      <c r="K242" s="114" t="s">
        <v>352</v>
      </c>
      <c r="L242" s="116" t="s">
        <v>350</v>
      </c>
    </row>
    <row r="243" spans="1:12" x14ac:dyDescent="0.25">
      <c r="A243" s="32">
        <v>0.12873772</v>
      </c>
      <c r="B243" s="114">
        <v>2101</v>
      </c>
      <c r="F243" s="114">
        <v>2016</v>
      </c>
      <c r="K243" s="114" t="s">
        <v>352</v>
      </c>
      <c r="L243" s="116" t="s">
        <v>350</v>
      </c>
    </row>
    <row r="244" spans="1:12" x14ac:dyDescent="0.25">
      <c r="A244" s="32">
        <v>-0.24083165100000001</v>
      </c>
      <c r="B244" s="114">
        <v>2101</v>
      </c>
      <c r="F244" s="114">
        <v>2017</v>
      </c>
      <c r="K244" s="114" t="s">
        <v>352</v>
      </c>
      <c r="L244" s="116" t="s">
        <v>350</v>
      </c>
    </row>
    <row r="245" spans="1:12" x14ac:dyDescent="0.25">
      <c r="A245" s="32">
        <v>-1.4069479389999999</v>
      </c>
      <c r="B245" s="114">
        <v>2101</v>
      </c>
      <c r="F245" s="114">
        <v>2018</v>
      </c>
      <c r="K245" s="114" t="s">
        <v>352</v>
      </c>
      <c r="L245" s="116" t="s">
        <v>350</v>
      </c>
    </row>
    <row r="246" spans="1:12" x14ac:dyDescent="0.25">
      <c r="A246" s="32">
        <v>-1.1753221009999999</v>
      </c>
      <c r="B246" s="114">
        <v>2101</v>
      </c>
      <c r="F246" s="114">
        <v>2019</v>
      </c>
      <c r="K246" s="114" t="s">
        <v>352</v>
      </c>
      <c r="L246" s="116" t="s">
        <v>350</v>
      </c>
    </row>
    <row r="247" spans="1:12" x14ac:dyDescent="0.25">
      <c r="A247" s="32">
        <v>-0.84568094500000002</v>
      </c>
      <c r="B247" s="114">
        <v>2101</v>
      </c>
      <c r="F247" s="114">
        <v>2020</v>
      </c>
      <c r="K247" s="114" t="s">
        <v>352</v>
      </c>
      <c r="L247" s="116" t="s">
        <v>350</v>
      </c>
    </row>
    <row r="248" spans="1:12" x14ac:dyDescent="0.25">
      <c r="A248" s="32">
        <v>-2.1408734869999999</v>
      </c>
      <c r="B248" s="114">
        <v>2101</v>
      </c>
      <c r="F248" s="114">
        <v>2021</v>
      </c>
      <c r="K248" s="114" t="s">
        <v>352</v>
      </c>
      <c r="L248" s="116" t="s">
        <v>350</v>
      </c>
    </row>
    <row r="249" spans="1:12" x14ac:dyDescent="0.25">
      <c r="A249" s="32" t="s">
        <v>372</v>
      </c>
      <c r="B249" s="114">
        <v>3101</v>
      </c>
      <c r="F249" s="114">
        <v>1961</v>
      </c>
      <c r="K249" s="114" t="s">
        <v>374</v>
      </c>
      <c r="L249" s="116" t="s">
        <v>350</v>
      </c>
    </row>
    <row r="250" spans="1:12" x14ac:dyDescent="0.25">
      <c r="A250" s="32" t="s">
        <v>372</v>
      </c>
      <c r="B250" s="114">
        <v>3101</v>
      </c>
      <c r="F250" s="114">
        <v>1962</v>
      </c>
      <c r="K250" s="114" t="s">
        <v>374</v>
      </c>
      <c r="L250" s="116" t="s">
        <v>350</v>
      </c>
    </row>
    <row r="251" spans="1:12" x14ac:dyDescent="0.25">
      <c r="A251" s="32" t="s">
        <v>372</v>
      </c>
      <c r="B251" s="114">
        <v>3101</v>
      </c>
      <c r="F251" s="114">
        <v>1963</v>
      </c>
      <c r="K251" s="114" t="s">
        <v>374</v>
      </c>
      <c r="L251" s="116" t="s">
        <v>350</v>
      </c>
    </row>
    <row r="252" spans="1:12" x14ac:dyDescent="0.25">
      <c r="A252" s="32">
        <v>-2.4893783639999998</v>
      </c>
      <c r="B252" s="114">
        <v>3101</v>
      </c>
      <c r="F252" s="114">
        <v>1964</v>
      </c>
      <c r="K252" s="114" t="s">
        <v>374</v>
      </c>
      <c r="L252" s="116" t="s">
        <v>350</v>
      </c>
    </row>
    <row r="253" spans="1:12" x14ac:dyDescent="0.25">
      <c r="A253" s="32">
        <v>0.837863994</v>
      </c>
      <c r="B253" s="114">
        <v>3101</v>
      </c>
      <c r="F253" s="114">
        <v>1965</v>
      </c>
      <c r="K253" s="114" t="s">
        <v>374</v>
      </c>
      <c r="L253" s="116" t="s">
        <v>350</v>
      </c>
    </row>
    <row r="254" spans="1:12" x14ac:dyDescent="0.25">
      <c r="A254" s="32">
        <v>-0.85915313999999998</v>
      </c>
      <c r="B254" s="114">
        <v>3101</v>
      </c>
      <c r="F254" s="114">
        <v>1966</v>
      </c>
      <c r="K254" s="114" t="s">
        <v>374</v>
      </c>
      <c r="L254" s="116" t="s">
        <v>350</v>
      </c>
    </row>
    <row r="255" spans="1:12" x14ac:dyDescent="0.25">
      <c r="A255" s="32">
        <v>-1.1866612780000001</v>
      </c>
      <c r="B255" s="114">
        <v>3101</v>
      </c>
      <c r="F255" s="114">
        <v>1967</v>
      </c>
      <c r="K255" s="114" t="s">
        <v>374</v>
      </c>
      <c r="L255" s="116" t="s">
        <v>350</v>
      </c>
    </row>
    <row r="256" spans="1:12" x14ac:dyDescent="0.25">
      <c r="A256" s="32">
        <v>0.73163474500000003</v>
      </c>
      <c r="B256" s="114">
        <v>3101</v>
      </c>
      <c r="F256" s="114">
        <v>1968</v>
      </c>
      <c r="K256" s="114" t="s">
        <v>374</v>
      </c>
      <c r="L256" s="116" t="s">
        <v>350</v>
      </c>
    </row>
    <row r="257" spans="1:12" x14ac:dyDescent="0.25">
      <c r="A257" s="32">
        <v>0.345829634</v>
      </c>
      <c r="B257" s="114">
        <v>3101</v>
      </c>
      <c r="F257" s="114">
        <v>1969</v>
      </c>
      <c r="K257" s="114" t="s">
        <v>374</v>
      </c>
      <c r="L257" s="116" t="s">
        <v>350</v>
      </c>
    </row>
    <row r="258" spans="1:12" x14ac:dyDescent="0.25">
      <c r="A258" s="32">
        <v>-0.38024972899999998</v>
      </c>
      <c r="B258" s="114">
        <v>3101</v>
      </c>
      <c r="F258" s="114">
        <v>1970</v>
      </c>
      <c r="K258" s="114" t="s">
        <v>374</v>
      </c>
      <c r="L258" s="116" t="s">
        <v>350</v>
      </c>
    </row>
    <row r="259" spans="1:12" x14ac:dyDescent="0.25">
      <c r="A259" s="32">
        <v>-1.310249255</v>
      </c>
      <c r="B259" s="114">
        <v>3101</v>
      </c>
      <c r="F259" s="114">
        <v>1971</v>
      </c>
      <c r="K259" s="114" t="s">
        <v>374</v>
      </c>
      <c r="L259" s="116" t="s">
        <v>350</v>
      </c>
    </row>
    <row r="260" spans="1:12" x14ac:dyDescent="0.25">
      <c r="A260" s="32">
        <v>0.166223972</v>
      </c>
      <c r="B260" s="114">
        <v>3101</v>
      </c>
      <c r="F260" s="114">
        <v>1972</v>
      </c>
      <c r="K260" s="114" t="s">
        <v>374</v>
      </c>
      <c r="L260" s="116" t="s">
        <v>350</v>
      </c>
    </row>
    <row r="261" spans="1:12" x14ac:dyDescent="0.25">
      <c r="A261" s="32">
        <v>-1.389809015</v>
      </c>
      <c r="B261" s="114">
        <v>3101</v>
      </c>
      <c r="F261" s="114">
        <v>1973</v>
      </c>
      <c r="K261" s="114" t="s">
        <v>374</v>
      </c>
      <c r="L261" s="116" t="s">
        <v>350</v>
      </c>
    </row>
    <row r="262" spans="1:12" x14ac:dyDescent="0.25">
      <c r="A262" s="32">
        <v>-2.1653235689999999</v>
      </c>
      <c r="B262" s="114">
        <v>3101</v>
      </c>
      <c r="F262" s="114">
        <v>1974</v>
      </c>
      <c r="K262" s="114" t="s">
        <v>374</v>
      </c>
      <c r="L262" s="116" t="s">
        <v>350</v>
      </c>
    </row>
    <row r="263" spans="1:12" x14ac:dyDescent="0.25">
      <c r="A263" s="32">
        <v>-1.8648503009999999</v>
      </c>
      <c r="B263" s="114">
        <v>3101</v>
      </c>
      <c r="F263" s="114">
        <v>1975</v>
      </c>
      <c r="K263" s="114" t="s">
        <v>374</v>
      </c>
      <c r="L263" s="116" t="s">
        <v>350</v>
      </c>
    </row>
    <row r="264" spans="1:12" x14ac:dyDescent="0.25">
      <c r="A264" s="32">
        <v>-0.15807839200000001</v>
      </c>
      <c r="B264" s="114">
        <v>3101</v>
      </c>
      <c r="F264" s="114">
        <v>1976</v>
      </c>
      <c r="K264" s="114" t="s">
        <v>374</v>
      </c>
      <c r="L264" s="116" t="s">
        <v>350</v>
      </c>
    </row>
    <row r="265" spans="1:12" x14ac:dyDescent="0.25">
      <c r="A265" s="32">
        <v>1.087357495</v>
      </c>
      <c r="B265" s="114">
        <v>3101</v>
      </c>
      <c r="F265" s="114">
        <v>1977</v>
      </c>
      <c r="K265" s="114" t="s">
        <v>374</v>
      </c>
      <c r="L265" s="116" t="s">
        <v>350</v>
      </c>
    </row>
    <row r="266" spans="1:12" x14ac:dyDescent="0.25">
      <c r="A266" s="32">
        <v>0.274766548</v>
      </c>
      <c r="B266" s="114">
        <v>3101</v>
      </c>
      <c r="F266" s="114">
        <v>1978</v>
      </c>
      <c r="K266" s="114" t="s">
        <v>374</v>
      </c>
      <c r="L266" s="116" t="s">
        <v>350</v>
      </c>
    </row>
    <row r="267" spans="1:12" x14ac:dyDescent="0.25">
      <c r="A267" s="32">
        <v>0.27940109699999999</v>
      </c>
      <c r="B267" s="114">
        <v>3101</v>
      </c>
      <c r="F267" s="114">
        <v>1979</v>
      </c>
      <c r="K267" s="114" t="s">
        <v>374</v>
      </c>
      <c r="L267" s="116" t="s">
        <v>350</v>
      </c>
    </row>
    <row r="268" spans="1:12" x14ac:dyDescent="0.25">
      <c r="A268" s="32">
        <v>1.2762470290000001</v>
      </c>
      <c r="B268" s="114">
        <v>3101</v>
      </c>
      <c r="F268" s="114">
        <v>1980</v>
      </c>
      <c r="K268" s="114" t="s">
        <v>374</v>
      </c>
      <c r="L268" s="116" t="s">
        <v>350</v>
      </c>
    </row>
    <row r="269" spans="1:12" x14ac:dyDescent="0.25">
      <c r="A269" s="32">
        <v>0.33501568599999998</v>
      </c>
      <c r="B269" s="114">
        <v>3101</v>
      </c>
      <c r="F269" s="114">
        <v>1981</v>
      </c>
      <c r="K269" s="114" t="s">
        <v>374</v>
      </c>
      <c r="L269" s="116" t="s">
        <v>350</v>
      </c>
    </row>
    <row r="270" spans="1:12" x14ac:dyDescent="0.25">
      <c r="A270" s="32">
        <v>1.573212729</v>
      </c>
      <c r="B270" s="114">
        <v>3101</v>
      </c>
      <c r="F270" s="114">
        <v>1982</v>
      </c>
      <c r="K270" s="114" t="s">
        <v>374</v>
      </c>
      <c r="L270" s="116" t="s">
        <v>350</v>
      </c>
    </row>
    <row r="271" spans="1:12" x14ac:dyDescent="0.25">
      <c r="A271" s="32">
        <v>0.61077135999999999</v>
      </c>
      <c r="B271" s="114">
        <v>3101</v>
      </c>
      <c r="F271" s="114">
        <v>1983</v>
      </c>
      <c r="K271" s="114" t="s">
        <v>374</v>
      </c>
      <c r="L271" s="116" t="s">
        <v>350</v>
      </c>
    </row>
    <row r="272" spans="1:12" x14ac:dyDescent="0.25">
      <c r="A272" s="32">
        <v>-1.5384818060000001</v>
      </c>
      <c r="B272" s="114">
        <v>3101</v>
      </c>
      <c r="F272" s="114">
        <v>1984</v>
      </c>
      <c r="K272" s="114" t="s">
        <v>374</v>
      </c>
      <c r="L272" s="116" t="s">
        <v>350</v>
      </c>
    </row>
    <row r="273" spans="1:12" x14ac:dyDescent="0.25">
      <c r="A273" s="32">
        <v>-1.570556431</v>
      </c>
      <c r="B273" s="114">
        <v>3101</v>
      </c>
      <c r="F273" s="114">
        <v>1985</v>
      </c>
      <c r="K273" s="114" t="s">
        <v>374</v>
      </c>
      <c r="L273" s="116" t="s">
        <v>350</v>
      </c>
    </row>
    <row r="274" spans="1:12" x14ac:dyDescent="0.25">
      <c r="A274" s="32">
        <v>0.118736727</v>
      </c>
      <c r="B274" s="114">
        <v>3101</v>
      </c>
      <c r="F274" s="114">
        <v>1986</v>
      </c>
      <c r="K274" s="114" t="s">
        <v>374</v>
      </c>
      <c r="L274" s="116" t="s">
        <v>350</v>
      </c>
    </row>
    <row r="275" spans="1:12" x14ac:dyDescent="0.25">
      <c r="A275" s="32">
        <v>0.68646899500000003</v>
      </c>
      <c r="B275" s="114">
        <v>3101</v>
      </c>
      <c r="F275" s="114">
        <v>1987</v>
      </c>
      <c r="K275" s="114" t="s">
        <v>374</v>
      </c>
      <c r="L275" s="116" t="s">
        <v>350</v>
      </c>
    </row>
    <row r="276" spans="1:12" x14ac:dyDescent="0.25">
      <c r="A276" s="32">
        <v>-1.016978954</v>
      </c>
      <c r="B276" s="114">
        <v>3101</v>
      </c>
      <c r="F276" s="114">
        <v>1988</v>
      </c>
      <c r="K276" s="114" t="s">
        <v>374</v>
      </c>
      <c r="L276" s="116" t="s">
        <v>350</v>
      </c>
    </row>
    <row r="277" spans="1:12" x14ac:dyDescent="0.25">
      <c r="A277" s="32">
        <v>-0.92558167700000005</v>
      </c>
      <c r="B277" s="114">
        <v>3101</v>
      </c>
      <c r="F277" s="114">
        <v>1989</v>
      </c>
      <c r="K277" s="114" t="s">
        <v>374</v>
      </c>
      <c r="L277" s="116" t="s">
        <v>350</v>
      </c>
    </row>
    <row r="278" spans="1:12" x14ac:dyDescent="0.25">
      <c r="A278" s="32">
        <v>-0.44745069199999998</v>
      </c>
      <c r="B278" s="114">
        <v>3101</v>
      </c>
      <c r="F278" s="114">
        <v>1990</v>
      </c>
      <c r="K278" s="114" t="s">
        <v>374</v>
      </c>
      <c r="L278" s="116" t="s">
        <v>350</v>
      </c>
    </row>
    <row r="279" spans="1:12" x14ac:dyDescent="0.25">
      <c r="A279" s="32">
        <v>-0.24121325599999999</v>
      </c>
      <c r="B279" s="114">
        <v>3101</v>
      </c>
      <c r="F279" s="114">
        <v>1991</v>
      </c>
      <c r="K279" s="114" t="s">
        <v>374</v>
      </c>
      <c r="L279" s="116" t="s">
        <v>350</v>
      </c>
    </row>
    <row r="280" spans="1:12" x14ac:dyDescent="0.25">
      <c r="A280" s="32">
        <v>0.14619579699999999</v>
      </c>
      <c r="B280" s="114">
        <v>3101</v>
      </c>
      <c r="F280" s="114">
        <v>1992</v>
      </c>
      <c r="K280" s="114" t="s">
        <v>374</v>
      </c>
      <c r="L280" s="116" t="s">
        <v>350</v>
      </c>
    </row>
    <row r="281" spans="1:12" x14ac:dyDescent="0.25">
      <c r="A281" s="32">
        <v>0.55670162000000001</v>
      </c>
      <c r="B281" s="114">
        <v>3101</v>
      </c>
      <c r="F281" s="114">
        <v>1993</v>
      </c>
      <c r="K281" s="114" t="s">
        <v>374</v>
      </c>
      <c r="L281" s="116" t="s">
        <v>350</v>
      </c>
    </row>
    <row r="282" spans="1:12" x14ac:dyDescent="0.25">
      <c r="A282" s="32">
        <v>0.35046418299999998</v>
      </c>
      <c r="B282" s="114">
        <v>3101</v>
      </c>
      <c r="F282" s="114">
        <v>1994</v>
      </c>
      <c r="K282" s="114" t="s">
        <v>374</v>
      </c>
      <c r="L282" s="116" t="s">
        <v>350</v>
      </c>
    </row>
    <row r="283" spans="1:12" x14ac:dyDescent="0.25">
      <c r="A283" s="32">
        <v>-3.3064000000000001E-3</v>
      </c>
      <c r="B283" s="114">
        <v>3101</v>
      </c>
      <c r="F283" s="114">
        <v>1995</v>
      </c>
      <c r="K283" s="114" t="s">
        <v>374</v>
      </c>
      <c r="L283" s="116" t="s">
        <v>350</v>
      </c>
    </row>
    <row r="284" spans="1:12" x14ac:dyDescent="0.25">
      <c r="A284" s="32">
        <v>-0.89295833400000002</v>
      </c>
      <c r="B284" s="114">
        <v>3101</v>
      </c>
      <c r="F284" s="114">
        <v>1996</v>
      </c>
      <c r="K284" s="114" t="s">
        <v>374</v>
      </c>
      <c r="L284" s="116" t="s">
        <v>350</v>
      </c>
    </row>
    <row r="285" spans="1:12" x14ac:dyDescent="0.25">
      <c r="A285" s="32">
        <v>1.998818824</v>
      </c>
      <c r="B285" s="114">
        <v>3101</v>
      </c>
      <c r="F285" s="114">
        <v>1997</v>
      </c>
      <c r="K285" s="114" t="s">
        <v>374</v>
      </c>
      <c r="L285" s="116" t="s">
        <v>350</v>
      </c>
    </row>
    <row r="286" spans="1:12" x14ac:dyDescent="0.25">
      <c r="A286" s="32">
        <v>5.5572399999999995E-4</v>
      </c>
      <c r="B286" s="114">
        <v>3101</v>
      </c>
      <c r="F286" s="114">
        <v>1998</v>
      </c>
      <c r="K286" s="114" t="s">
        <v>374</v>
      </c>
      <c r="L286" s="116" t="s">
        <v>350</v>
      </c>
    </row>
    <row r="287" spans="1:12" x14ac:dyDescent="0.25">
      <c r="A287" s="32">
        <v>-0.85760829000000005</v>
      </c>
      <c r="B287" s="114">
        <v>3101</v>
      </c>
      <c r="F287" s="114">
        <v>1999</v>
      </c>
      <c r="K287" s="114" t="s">
        <v>374</v>
      </c>
      <c r="L287" s="116" t="s">
        <v>350</v>
      </c>
    </row>
    <row r="288" spans="1:12" x14ac:dyDescent="0.25">
      <c r="A288" s="32">
        <v>-0.114940786</v>
      </c>
      <c r="B288" s="114">
        <v>3101</v>
      </c>
      <c r="F288" s="114">
        <v>2000</v>
      </c>
      <c r="K288" s="114" t="s">
        <v>374</v>
      </c>
      <c r="L288" s="116" t="s">
        <v>350</v>
      </c>
    </row>
    <row r="289" spans="1:12" x14ac:dyDescent="0.25">
      <c r="A289" s="32">
        <v>0.34505720899999998</v>
      </c>
      <c r="B289" s="114">
        <v>3101</v>
      </c>
      <c r="F289" s="114">
        <v>2001</v>
      </c>
      <c r="K289" s="114" t="s">
        <v>374</v>
      </c>
      <c r="L289" s="116" t="s">
        <v>350</v>
      </c>
    </row>
    <row r="290" spans="1:12" x14ac:dyDescent="0.25">
      <c r="A290" s="32">
        <v>0.88884430699999994</v>
      </c>
      <c r="B290" s="114">
        <v>3101</v>
      </c>
      <c r="F290" s="114">
        <v>2002</v>
      </c>
      <c r="K290" s="114" t="s">
        <v>374</v>
      </c>
      <c r="L290" s="116" t="s">
        <v>350</v>
      </c>
    </row>
    <row r="291" spans="1:12" x14ac:dyDescent="0.25">
      <c r="A291" s="32">
        <v>-6.1238264000000001E-2</v>
      </c>
      <c r="B291" s="114">
        <v>3101</v>
      </c>
      <c r="F291" s="114">
        <v>2003</v>
      </c>
      <c r="K291" s="114" t="s">
        <v>374</v>
      </c>
      <c r="L291" s="116" t="s">
        <v>350</v>
      </c>
    </row>
    <row r="292" spans="1:12" x14ac:dyDescent="0.25">
      <c r="A292" s="32">
        <v>0.75628480600000003</v>
      </c>
      <c r="B292" s="114">
        <v>3101</v>
      </c>
      <c r="F292" s="114">
        <v>2004</v>
      </c>
      <c r="K292" s="114" t="s">
        <v>374</v>
      </c>
      <c r="L292" s="116" t="s">
        <v>350</v>
      </c>
    </row>
    <row r="293" spans="1:12" x14ac:dyDescent="0.25">
      <c r="A293" s="32">
        <v>-1.218097467</v>
      </c>
      <c r="B293" s="114">
        <v>3101</v>
      </c>
      <c r="F293" s="114">
        <v>2005</v>
      </c>
      <c r="K293" s="114" t="s">
        <v>374</v>
      </c>
      <c r="L293" s="116" t="s">
        <v>350</v>
      </c>
    </row>
    <row r="294" spans="1:12" x14ac:dyDescent="0.25">
      <c r="A294" s="32">
        <v>2.335056866</v>
      </c>
      <c r="B294" s="114">
        <v>3101</v>
      </c>
      <c r="F294" s="114">
        <v>2006</v>
      </c>
      <c r="K294" s="114" t="s">
        <v>374</v>
      </c>
      <c r="L294" s="116" t="s">
        <v>350</v>
      </c>
    </row>
    <row r="295" spans="1:12" x14ac:dyDescent="0.25">
      <c r="A295" s="32">
        <v>-1.968122001</v>
      </c>
      <c r="B295" s="114">
        <v>3101</v>
      </c>
      <c r="F295" s="114">
        <v>2007</v>
      </c>
      <c r="K295" s="114" t="s">
        <v>374</v>
      </c>
      <c r="L295" s="116" t="s">
        <v>350</v>
      </c>
    </row>
    <row r="296" spans="1:12" x14ac:dyDescent="0.25">
      <c r="A296" s="32">
        <v>0.37831967399999999</v>
      </c>
      <c r="B296" s="114">
        <v>3101</v>
      </c>
      <c r="F296" s="114">
        <v>2008</v>
      </c>
      <c r="K296" s="114" t="s">
        <v>374</v>
      </c>
      <c r="L296" s="116" t="s">
        <v>350</v>
      </c>
    </row>
    <row r="297" spans="1:12" x14ac:dyDescent="0.25">
      <c r="A297" s="32">
        <v>-0.34989193000000002</v>
      </c>
      <c r="B297" s="114">
        <v>3101</v>
      </c>
      <c r="F297" s="114">
        <v>2009</v>
      </c>
      <c r="K297" s="114" t="s">
        <v>374</v>
      </c>
      <c r="L297" s="116" t="s">
        <v>350</v>
      </c>
    </row>
    <row r="298" spans="1:12" x14ac:dyDescent="0.25">
      <c r="A298" s="32">
        <v>0.12592178100000001</v>
      </c>
      <c r="B298" s="114">
        <v>3101</v>
      </c>
      <c r="F298" s="114">
        <v>2010</v>
      </c>
      <c r="K298" s="114" t="s">
        <v>374</v>
      </c>
      <c r="L298" s="116" t="s">
        <v>350</v>
      </c>
    </row>
    <row r="299" spans="1:12" x14ac:dyDescent="0.25">
      <c r="A299" s="32">
        <v>-2.9672209970000001</v>
      </c>
      <c r="B299" s="114">
        <v>3101</v>
      </c>
      <c r="F299" s="114">
        <v>2011</v>
      </c>
      <c r="K299" s="114" t="s">
        <v>374</v>
      </c>
      <c r="L299" s="116" t="s">
        <v>350</v>
      </c>
    </row>
    <row r="300" spans="1:12" x14ac:dyDescent="0.25">
      <c r="A300" s="32">
        <v>-0.18385547299999999</v>
      </c>
      <c r="B300" s="114">
        <v>3101</v>
      </c>
      <c r="F300" s="114">
        <v>2012</v>
      </c>
      <c r="K300" s="114" t="s">
        <v>374</v>
      </c>
      <c r="L300" s="116" t="s">
        <v>350</v>
      </c>
    </row>
    <row r="301" spans="1:12" x14ac:dyDescent="0.25">
      <c r="A301" s="32">
        <v>-0.27763765200000001</v>
      </c>
      <c r="B301" s="114">
        <v>3101</v>
      </c>
      <c r="F301" s="114">
        <v>2013</v>
      </c>
      <c r="K301" s="114" t="s">
        <v>374</v>
      </c>
      <c r="L301" s="116" t="s">
        <v>350</v>
      </c>
    </row>
    <row r="302" spans="1:12" x14ac:dyDescent="0.25">
      <c r="A302" s="32">
        <v>-1.067828279</v>
      </c>
      <c r="B302" s="114">
        <v>3101</v>
      </c>
      <c r="F302" s="114">
        <v>2014</v>
      </c>
      <c r="K302" s="114" t="s">
        <v>374</v>
      </c>
      <c r="L302" s="116" t="s">
        <v>350</v>
      </c>
    </row>
    <row r="303" spans="1:12" x14ac:dyDescent="0.25">
      <c r="A303" s="32">
        <v>0.72419738499999997</v>
      </c>
      <c r="B303" s="114">
        <v>3101</v>
      </c>
      <c r="F303" s="114">
        <v>2015</v>
      </c>
      <c r="K303" s="114" t="s">
        <v>374</v>
      </c>
      <c r="L303" s="116" t="s">
        <v>350</v>
      </c>
    </row>
    <row r="304" spans="1:12" x14ac:dyDescent="0.25">
      <c r="A304" s="32">
        <v>1.769661857</v>
      </c>
      <c r="B304" s="114">
        <v>3101</v>
      </c>
      <c r="F304" s="114">
        <v>2016</v>
      </c>
      <c r="K304" s="114" t="s">
        <v>374</v>
      </c>
      <c r="L304" s="116" t="s">
        <v>350</v>
      </c>
    </row>
    <row r="305" spans="1:12" x14ac:dyDescent="0.25">
      <c r="A305" s="32">
        <v>0.69870736499999997</v>
      </c>
      <c r="B305" s="114">
        <v>3101</v>
      </c>
      <c r="F305" s="114">
        <v>2017</v>
      </c>
      <c r="K305" s="114" t="s">
        <v>374</v>
      </c>
      <c r="L305" s="116" t="s">
        <v>350</v>
      </c>
    </row>
    <row r="306" spans="1:12" x14ac:dyDescent="0.25">
      <c r="A306" s="32">
        <v>3.9828964000000001E-2</v>
      </c>
      <c r="B306" s="114">
        <v>3101</v>
      </c>
      <c r="F306" s="114">
        <v>2018</v>
      </c>
      <c r="K306" s="114" t="s">
        <v>374</v>
      </c>
      <c r="L306" s="116" t="s">
        <v>350</v>
      </c>
    </row>
    <row r="307" spans="1:12" x14ac:dyDescent="0.25">
      <c r="A307" s="32">
        <v>0.22366607899999999</v>
      </c>
      <c r="B307" s="114">
        <v>3101</v>
      </c>
      <c r="F307" s="114">
        <v>2019</v>
      </c>
      <c r="K307" s="114" t="s">
        <v>374</v>
      </c>
      <c r="L307" s="116" t="s">
        <v>350</v>
      </c>
    </row>
    <row r="308" spans="1:12" x14ac:dyDescent="0.25">
      <c r="A308" s="32">
        <v>2.7113427649999999</v>
      </c>
      <c r="B308" s="114">
        <v>3101</v>
      </c>
      <c r="F308" s="114">
        <v>2020</v>
      </c>
      <c r="K308" s="114" t="s">
        <v>374</v>
      </c>
      <c r="L308" s="116" t="s">
        <v>350</v>
      </c>
    </row>
    <row r="309" spans="1:12" x14ac:dyDescent="0.25">
      <c r="A309" s="32">
        <v>-1.8270014830000001</v>
      </c>
      <c r="B309" s="114">
        <v>3101</v>
      </c>
      <c r="F309" s="114">
        <v>2021</v>
      </c>
      <c r="K309" s="114" t="s">
        <v>374</v>
      </c>
      <c r="L309" s="116" t="s">
        <v>350</v>
      </c>
    </row>
    <row r="310" spans="1:12" x14ac:dyDescent="0.25">
      <c r="A310" s="32">
        <v>-0.38289045999999999</v>
      </c>
      <c r="B310" s="114">
        <v>4101</v>
      </c>
      <c r="F310" s="114">
        <v>1961</v>
      </c>
      <c r="K310" s="114" t="s">
        <v>375</v>
      </c>
      <c r="L310" s="116" t="s">
        <v>350</v>
      </c>
    </row>
    <row r="311" spans="1:12" x14ac:dyDescent="0.25">
      <c r="A311" s="32">
        <v>0.98691279899999995</v>
      </c>
      <c r="B311" s="114">
        <v>4101</v>
      </c>
      <c r="F311" s="114">
        <v>1962</v>
      </c>
      <c r="K311" s="114" t="s">
        <v>375</v>
      </c>
      <c r="L311" s="116" t="s">
        <v>350</v>
      </c>
    </row>
    <row r="312" spans="1:12" x14ac:dyDescent="0.25">
      <c r="A312" s="32">
        <v>0.77017897800000001</v>
      </c>
      <c r="B312" s="114">
        <v>4101</v>
      </c>
      <c r="F312" s="114">
        <v>1963</v>
      </c>
      <c r="K312" s="114" t="s">
        <v>375</v>
      </c>
      <c r="L312" s="116" t="s">
        <v>350</v>
      </c>
    </row>
    <row r="313" spans="1:12" x14ac:dyDescent="0.25">
      <c r="A313" s="32">
        <v>-0.171587185</v>
      </c>
      <c r="B313" s="114">
        <v>4101</v>
      </c>
      <c r="F313" s="114">
        <v>1964</v>
      </c>
      <c r="K313" s="114" t="s">
        <v>375</v>
      </c>
      <c r="L313" s="116" t="s">
        <v>350</v>
      </c>
    </row>
    <row r="314" spans="1:12" x14ac:dyDescent="0.25">
      <c r="A314" s="32">
        <v>0.65754565300000001</v>
      </c>
      <c r="B314" s="114">
        <v>4101</v>
      </c>
      <c r="F314" s="114">
        <v>1965</v>
      </c>
      <c r="K314" s="114" t="s">
        <v>375</v>
      </c>
      <c r="L314" s="116" t="s">
        <v>350</v>
      </c>
    </row>
    <row r="315" spans="1:12" x14ac:dyDescent="0.25">
      <c r="A315" s="32">
        <v>-0.79986130200000005</v>
      </c>
      <c r="B315" s="114">
        <v>4101</v>
      </c>
      <c r="F315" s="114">
        <v>1966</v>
      </c>
      <c r="K315" s="114" t="s">
        <v>375</v>
      </c>
      <c r="L315" s="116" t="s">
        <v>350</v>
      </c>
    </row>
    <row r="316" spans="1:12" x14ac:dyDescent="0.25">
      <c r="A316" s="32">
        <v>-1.12069562</v>
      </c>
      <c r="B316" s="114">
        <v>4101</v>
      </c>
      <c r="F316" s="114">
        <v>1967</v>
      </c>
      <c r="K316" s="114" t="s">
        <v>375</v>
      </c>
      <c r="L316" s="116" t="s">
        <v>350</v>
      </c>
    </row>
    <row r="317" spans="1:12" x14ac:dyDescent="0.25">
      <c r="A317" s="32">
        <v>0.302109087</v>
      </c>
      <c r="B317" s="114">
        <v>4101</v>
      </c>
      <c r="F317" s="114">
        <v>1968</v>
      </c>
      <c r="K317" s="114" t="s">
        <v>375</v>
      </c>
      <c r="L317" s="116" t="s">
        <v>350</v>
      </c>
    </row>
    <row r="318" spans="1:12" x14ac:dyDescent="0.25">
      <c r="A318" s="32">
        <v>8.8121623999999996E-2</v>
      </c>
      <c r="B318" s="114">
        <v>4101</v>
      </c>
      <c r="F318" s="114">
        <v>1969</v>
      </c>
      <c r="K318" s="114" t="s">
        <v>375</v>
      </c>
      <c r="L318" s="116" t="s">
        <v>350</v>
      </c>
    </row>
    <row r="319" spans="1:12" x14ac:dyDescent="0.25">
      <c r="A319" s="32">
        <v>-0.12007936900000001</v>
      </c>
      <c r="B319" s="114">
        <v>4101</v>
      </c>
      <c r="F319" s="114">
        <v>1970</v>
      </c>
      <c r="K319" s="114" t="s">
        <v>375</v>
      </c>
      <c r="L319" s="116" t="s">
        <v>350</v>
      </c>
    </row>
    <row r="320" spans="1:12" x14ac:dyDescent="0.25">
      <c r="A320" s="32">
        <v>-1.1445875379999999</v>
      </c>
      <c r="B320" s="114">
        <v>4101</v>
      </c>
      <c r="F320" s="114">
        <v>1971</v>
      </c>
      <c r="K320" s="114" t="s">
        <v>375</v>
      </c>
      <c r="L320" s="116" t="s">
        <v>350</v>
      </c>
    </row>
    <row r="321" spans="1:12" x14ac:dyDescent="0.25">
      <c r="A321" s="32">
        <v>-8.5357444000000005E-2</v>
      </c>
      <c r="B321" s="114">
        <v>4101</v>
      </c>
      <c r="F321" s="114">
        <v>1972</v>
      </c>
      <c r="K321" s="114" t="s">
        <v>375</v>
      </c>
      <c r="L321" s="116" t="s">
        <v>350</v>
      </c>
    </row>
    <row r="322" spans="1:12" x14ac:dyDescent="0.25">
      <c r="A322" s="32">
        <v>-1.4193445870000001</v>
      </c>
      <c r="B322" s="114">
        <v>4101</v>
      </c>
      <c r="F322" s="114">
        <v>1973</v>
      </c>
      <c r="K322" s="114" t="s">
        <v>375</v>
      </c>
      <c r="L322" s="116" t="s">
        <v>350</v>
      </c>
    </row>
    <row r="323" spans="1:12" x14ac:dyDescent="0.25">
      <c r="A323" s="32">
        <v>-2.0820608639999998</v>
      </c>
      <c r="B323" s="114">
        <v>4101</v>
      </c>
      <c r="F323" s="114">
        <v>1974</v>
      </c>
      <c r="K323" s="114" t="s">
        <v>375</v>
      </c>
      <c r="L323" s="116" t="s">
        <v>350</v>
      </c>
    </row>
    <row r="324" spans="1:12" x14ac:dyDescent="0.25">
      <c r="A324" s="32">
        <v>-1.1627909030000001</v>
      </c>
      <c r="B324" s="114">
        <v>4101</v>
      </c>
      <c r="F324" s="114">
        <v>1975</v>
      </c>
      <c r="K324" s="114" t="s">
        <v>375</v>
      </c>
      <c r="L324" s="116" t="s">
        <v>350</v>
      </c>
    </row>
    <row r="325" spans="1:12" x14ac:dyDescent="0.25">
      <c r="A325" s="32">
        <v>-0.26065343000000002</v>
      </c>
      <c r="B325" s="114">
        <v>4101</v>
      </c>
      <c r="F325" s="114">
        <v>1976</v>
      </c>
      <c r="K325" s="114" t="s">
        <v>375</v>
      </c>
      <c r="L325" s="116" t="s">
        <v>350</v>
      </c>
    </row>
    <row r="326" spans="1:12" x14ac:dyDescent="0.25">
      <c r="A326" s="32">
        <v>0.58530104599999999</v>
      </c>
      <c r="B326" s="114">
        <v>4101</v>
      </c>
      <c r="F326" s="114">
        <v>1977</v>
      </c>
      <c r="K326" s="114" t="s">
        <v>375</v>
      </c>
      <c r="L326" s="116" t="s">
        <v>350</v>
      </c>
    </row>
    <row r="327" spans="1:12" x14ac:dyDescent="0.25">
      <c r="A327" s="32">
        <v>0.91466819200000005</v>
      </c>
      <c r="B327" s="114">
        <v>4101</v>
      </c>
      <c r="F327" s="114">
        <v>1978</v>
      </c>
      <c r="K327" s="114" t="s">
        <v>375</v>
      </c>
      <c r="L327" s="116" t="s">
        <v>350</v>
      </c>
    </row>
    <row r="328" spans="1:12" x14ac:dyDescent="0.25">
      <c r="A328" s="32">
        <v>1.0585885509999999</v>
      </c>
      <c r="B328" s="114">
        <v>4101</v>
      </c>
      <c r="F328" s="114">
        <v>1979</v>
      </c>
      <c r="K328" s="114" t="s">
        <v>375</v>
      </c>
      <c r="L328" s="116" t="s">
        <v>350</v>
      </c>
    </row>
    <row r="329" spans="1:12" x14ac:dyDescent="0.25">
      <c r="A329" s="32">
        <v>1.677246529</v>
      </c>
      <c r="B329" s="114">
        <v>4101</v>
      </c>
      <c r="F329" s="114">
        <v>1980</v>
      </c>
      <c r="K329" s="114" t="s">
        <v>375</v>
      </c>
      <c r="L329" s="116" t="s">
        <v>350</v>
      </c>
    </row>
    <row r="330" spans="1:12" x14ac:dyDescent="0.25">
      <c r="A330" s="32">
        <v>0.94936835799999997</v>
      </c>
      <c r="B330" s="114">
        <v>4101</v>
      </c>
      <c r="F330" s="114">
        <v>1981</v>
      </c>
      <c r="K330" s="114" t="s">
        <v>375</v>
      </c>
      <c r="L330" s="116" t="s">
        <v>350</v>
      </c>
    </row>
    <row r="331" spans="1:12" x14ac:dyDescent="0.25">
      <c r="A331" s="32">
        <v>2.1815086639999999</v>
      </c>
      <c r="B331" s="114">
        <v>4101</v>
      </c>
      <c r="F331" s="114">
        <v>1982</v>
      </c>
      <c r="K331" s="114" t="s">
        <v>375</v>
      </c>
      <c r="L331" s="116" t="s">
        <v>350</v>
      </c>
    </row>
    <row r="332" spans="1:12" x14ac:dyDescent="0.25">
      <c r="A332" s="32">
        <v>1.306040552</v>
      </c>
      <c r="B332" s="114">
        <v>4101</v>
      </c>
      <c r="F332" s="114">
        <v>1983</v>
      </c>
      <c r="K332" s="114" t="s">
        <v>375</v>
      </c>
      <c r="L332" s="116" t="s">
        <v>350</v>
      </c>
    </row>
    <row r="333" spans="1:12" x14ac:dyDescent="0.25">
      <c r="A333" s="32">
        <v>0.13475531499999999</v>
      </c>
      <c r="B333" s="114">
        <v>4101</v>
      </c>
      <c r="F333" s="114">
        <v>1984</v>
      </c>
      <c r="K333" s="114" t="s">
        <v>375</v>
      </c>
      <c r="L333" s="116" t="s">
        <v>350</v>
      </c>
    </row>
    <row r="334" spans="1:12" x14ac:dyDescent="0.25">
      <c r="A334" s="32">
        <v>0.82933991600000001</v>
      </c>
      <c r="B334" s="114">
        <v>4101</v>
      </c>
      <c r="F334" s="114">
        <v>1985</v>
      </c>
      <c r="K334" s="114" t="s">
        <v>375</v>
      </c>
      <c r="L334" s="116" t="s">
        <v>350</v>
      </c>
    </row>
    <row r="335" spans="1:12" x14ac:dyDescent="0.25">
      <c r="A335" s="32">
        <v>1.125713462</v>
      </c>
      <c r="B335" s="114">
        <v>4101</v>
      </c>
      <c r="F335" s="114">
        <v>1986</v>
      </c>
      <c r="K335" s="114" t="s">
        <v>375</v>
      </c>
      <c r="L335" s="116" t="s">
        <v>350</v>
      </c>
    </row>
    <row r="336" spans="1:12" x14ac:dyDescent="0.25">
      <c r="A336" s="32">
        <v>1.2099040270000001</v>
      </c>
      <c r="B336" s="114">
        <v>4101</v>
      </c>
      <c r="F336" s="114">
        <v>1987</v>
      </c>
      <c r="K336" s="114" t="s">
        <v>375</v>
      </c>
      <c r="L336" s="116" t="s">
        <v>350</v>
      </c>
    </row>
    <row r="337" spans="1:12" x14ac:dyDescent="0.25">
      <c r="A337" s="32">
        <v>-0.61975491500000002</v>
      </c>
      <c r="B337" s="114">
        <v>4101</v>
      </c>
      <c r="F337" s="114">
        <v>1988</v>
      </c>
      <c r="K337" s="114" t="s">
        <v>375</v>
      </c>
      <c r="L337" s="116" t="s">
        <v>350</v>
      </c>
    </row>
    <row r="338" spans="1:12" x14ac:dyDescent="0.25">
      <c r="A338" s="32">
        <v>-0.67869515000000002</v>
      </c>
      <c r="B338" s="114">
        <v>4101</v>
      </c>
      <c r="F338" s="114">
        <v>1989</v>
      </c>
      <c r="K338" s="114" t="s">
        <v>375</v>
      </c>
      <c r="L338" s="116" t="s">
        <v>350</v>
      </c>
    </row>
    <row r="339" spans="1:12" x14ac:dyDescent="0.25">
      <c r="A339" s="32">
        <v>-1.1787188479999999</v>
      </c>
      <c r="B339" s="114">
        <v>4101</v>
      </c>
      <c r="F339" s="114">
        <v>1990</v>
      </c>
      <c r="K339" s="114" t="s">
        <v>375</v>
      </c>
      <c r="L339" s="116" t="s">
        <v>350</v>
      </c>
    </row>
    <row r="340" spans="1:12" x14ac:dyDescent="0.25">
      <c r="A340" s="32">
        <v>-0.121785935</v>
      </c>
      <c r="B340" s="114">
        <v>4101</v>
      </c>
      <c r="F340" s="114">
        <v>1991</v>
      </c>
      <c r="K340" s="114" t="s">
        <v>375</v>
      </c>
      <c r="L340" s="116" t="s">
        <v>350</v>
      </c>
    </row>
    <row r="341" spans="1:12" x14ac:dyDescent="0.25">
      <c r="A341" s="32">
        <v>-0.25781692499999997</v>
      </c>
      <c r="B341" s="114">
        <v>4101</v>
      </c>
      <c r="F341" s="114">
        <v>1992</v>
      </c>
      <c r="K341" s="114" t="s">
        <v>375</v>
      </c>
      <c r="L341" s="116" t="s">
        <v>350</v>
      </c>
    </row>
    <row r="342" spans="1:12" x14ac:dyDescent="0.25">
      <c r="A342" s="32">
        <v>-0.56207983900000003</v>
      </c>
      <c r="B342" s="114">
        <v>4101</v>
      </c>
      <c r="F342" s="114">
        <v>1993</v>
      </c>
      <c r="K342" s="114" t="s">
        <v>375</v>
      </c>
      <c r="L342" s="116" t="s">
        <v>350</v>
      </c>
    </row>
    <row r="343" spans="1:12" x14ac:dyDescent="0.25">
      <c r="A343" s="32">
        <v>-0.32714265300000001</v>
      </c>
      <c r="B343" s="114">
        <v>4101</v>
      </c>
      <c r="F343" s="114">
        <v>1994</v>
      </c>
      <c r="K343" s="114" t="s">
        <v>375</v>
      </c>
      <c r="L343" s="116" t="s">
        <v>350</v>
      </c>
    </row>
    <row r="344" spans="1:12" x14ac:dyDescent="0.25">
      <c r="A344" s="32">
        <v>-0.59393572900000002</v>
      </c>
      <c r="B344" s="114">
        <v>4101</v>
      </c>
      <c r="F344" s="114">
        <v>1995</v>
      </c>
      <c r="K344" s="114" t="s">
        <v>375</v>
      </c>
      <c r="L344" s="116" t="s">
        <v>350</v>
      </c>
    </row>
    <row r="345" spans="1:12" x14ac:dyDescent="0.25">
      <c r="A345" s="32">
        <v>-1.0276442800000001</v>
      </c>
      <c r="B345" s="114">
        <v>4101</v>
      </c>
      <c r="F345" s="114">
        <v>1996</v>
      </c>
      <c r="K345" s="114" t="s">
        <v>375</v>
      </c>
      <c r="L345" s="116" t="s">
        <v>350</v>
      </c>
    </row>
    <row r="346" spans="1:12" x14ac:dyDescent="0.25">
      <c r="A346" s="32">
        <v>2.567761328</v>
      </c>
      <c r="B346" s="114">
        <v>4101</v>
      </c>
      <c r="F346" s="114">
        <v>1997</v>
      </c>
      <c r="K346" s="114" t="s">
        <v>375</v>
      </c>
      <c r="L346" s="116" t="s">
        <v>350</v>
      </c>
    </row>
    <row r="347" spans="1:12" x14ac:dyDescent="0.25">
      <c r="A347" s="32">
        <v>0.53012209499999996</v>
      </c>
      <c r="B347" s="114">
        <v>4101</v>
      </c>
      <c r="F347" s="114">
        <v>1998</v>
      </c>
      <c r="K347" s="114" t="s">
        <v>375</v>
      </c>
      <c r="L347" s="116" t="s">
        <v>350</v>
      </c>
    </row>
    <row r="348" spans="1:12" x14ac:dyDescent="0.25">
      <c r="A348" s="32">
        <v>-0.73387410200000003</v>
      </c>
      <c r="B348" s="114">
        <v>4101</v>
      </c>
      <c r="F348" s="114">
        <v>1999</v>
      </c>
      <c r="K348" s="114" t="s">
        <v>375</v>
      </c>
      <c r="L348" s="116" t="s">
        <v>350</v>
      </c>
    </row>
    <row r="349" spans="1:12" x14ac:dyDescent="0.25">
      <c r="A349" s="32">
        <v>-1.0497690159999999</v>
      </c>
      <c r="B349" s="114">
        <v>4101</v>
      </c>
      <c r="F349" s="114">
        <v>2000</v>
      </c>
      <c r="K349" s="114" t="s">
        <v>375</v>
      </c>
      <c r="L349" s="116" t="s">
        <v>350</v>
      </c>
    </row>
    <row r="350" spans="1:12" x14ac:dyDescent="0.25">
      <c r="A350" s="32">
        <v>-3.4751092999999997E-2</v>
      </c>
      <c r="B350" s="114">
        <v>4101</v>
      </c>
      <c r="F350" s="114">
        <v>2001</v>
      </c>
      <c r="K350" s="114" t="s">
        <v>375</v>
      </c>
      <c r="L350" s="116" t="s">
        <v>350</v>
      </c>
    </row>
    <row r="351" spans="1:12" x14ac:dyDescent="0.25">
      <c r="A351" s="32">
        <v>0.725239419</v>
      </c>
      <c r="B351" s="114">
        <v>4101</v>
      </c>
      <c r="F351" s="114">
        <v>2002</v>
      </c>
      <c r="K351" s="114" t="s">
        <v>375</v>
      </c>
      <c r="L351" s="116" t="s">
        <v>350</v>
      </c>
    </row>
    <row r="352" spans="1:12" x14ac:dyDescent="0.25">
      <c r="A352" s="32">
        <v>-0.57231923299999998</v>
      </c>
      <c r="B352" s="114">
        <v>4101</v>
      </c>
      <c r="F352" s="114">
        <v>2003</v>
      </c>
      <c r="K352" s="114" t="s">
        <v>375</v>
      </c>
      <c r="L352" s="116" t="s">
        <v>350</v>
      </c>
    </row>
    <row r="353" spans="1:12" x14ac:dyDescent="0.25">
      <c r="A353" s="32">
        <v>-9.4434259000000007E-2</v>
      </c>
      <c r="B353" s="114">
        <v>4101</v>
      </c>
      <c r="F353" s="114">
        <v>2004</v>
      </c>
      <c r="K353" s="114" t="s">
        <v>375</v>
      </c>
      <c r="L353" s="116" t="s">
        <v>350</v>
      </c>
    </row>
    <row r="354" spans="1:12" x14ac:dyDescent="0.25">
      <c r="A354" s="32">
        <v>-2.7355976000000001E-2</v>
      </c>
      <c r="B354" s="114">
        <v>4101</v>
      </c>
      <c r="F354" s="114">
        <v>2005</v>
      </c>
      <c r="K354" s="114" t="s">
        <v>375</v>
      </c>
      <c r="L354" s="116" t="s">
        <v>350</v>
      </c>
    </row>
    <row r="355" spans="1:12" x14ac:dyDescent="0.25">
      <c r="A355" s="32">
        <v>0.35207042500000002</v>
      </c>
      <c r="B355" s="114">
        <v>4101</v>
      </c>
      <c r="F355" s="114">
        <v>2006</v>
      </c>
      <c r="K355" s="114" t="s">
        <v>375</v>
      </c>
      <c r="L355" s="116" t="s">
        <v>350</v>
      </c>
    </row>
    <row r="356" spans="1:12" x14ac:dyDescent="0.25">
      <c r="A356" s="32">
        <v>-1.3527885310000001</v>
      </c>
      <c r="B356" s="114">
        <v>4101</v>
      </c>
      <c r="F356" s="114">
        <v>2007</v>
      </c>
      <c r="K356" s="114" t="s">
        <v>375</v>
      </c>
      <c r="L356" s="116" t="s">
        <v>350</v>
      </c>
    </row>
    <row r="357" spans="1:12" x14ac:dyDescent="0.25">
      <c r="A357" s="32">
        <v>-0.46885286900000001</v>
      </c>
      <c r="B357" s="114">
        <v>4101</v>
      </c>
      <c r="F357" s="114">
        <v>2008</v>
      </c>
      <c r="K357" s="114" t="s">
        <v>375</v>
      </c>
      <c r="L357" s="116" t="s">
        <v>350</v>
      </c>
    </row>
    <row r="358" spans="1:12" x14ac:dyDescent="0.25">
      <c r="A358" s="32">
        <v>-0.94036852999999998</v>
      </c>
      <c r="B358" s="114">
        <v>4101</v>
      </c>
      <c r="F358" s="114">
        <v>2009</v>
      </c>
      <c r="K358" s="114" t="s">
        <v>375</v>
      </c>
      <c r="L358" s="116" t="s">
        <v>350</v>
      </c>
    </row>
    <row r="359" spans="1:12" x14ac:dyDescent="0.25">
      <c r="A359" s="32">
        <v>-1.269735676</v>
      </c>
      <c r="B359" s="114">
        <v>4101</v>
      </c>
      <c r="F359" s="114">
        <v>2010</v>
      </c>
      <c r="K359" s="114" t="s">
        <v>375</v>
      </c>
      <c r="L359" s="116" t="s">
        <v>350</v>
      </c>
    </row>
    <row r="360" spans="1:12" x14ac:dyDescent="0.25">
      <c r="A360" s="32">
        <v>-0.69007225400000005</v>
      </c>
      <c r="B360" s="114">
        <v>4101</v>
      </c>
      <c r="F360" s="114">
        <v>2011</v>
      </c>
      <c r="K360" s="114" t="s">
        <v>375</v>
      </c>
      <c r="L360" s="116" t="s">
        <v>350</v>
      </c>
    </row>
    <row r="361" spans="1:12" x14ac:dyDescent="0.25">
      <c r="A361" s="32">
        <v>1.172348706</v>
      </c>
      <c r="B361" s="114">
        <v>4101</v>
      </c>
      <c r="F361" s="114">
        <v>2012</v>
      </c>
      <c r="K361" s="114" t="s">
        <v>375</v>
      </c>
      <c r="L361" s="116" t="s">
        <v>350</v>
      </c>
    </row>
    <row r="362" spans="1:12" x14ac:dyDescent="0.25">
      <c r="A362" s="32">
        <v>-0.12349250000000001</v>
      </c>
      <c r="B362" s="114">
        <v>4101</v>
      </c>
      <c r="F362" s="114">
        <v>2013</v>
      </c>
      <c r="K362" s="114" t="s">
        <v>375</v>
      </c>
      <c r="L362" s="116" t="s">
        <v>350</v>
      </c>
    </row>
    <row r="363" spans="1:12" x14ac:dyDescent="0.25">
      <c r="A363" s="32">
        <v>-0.53022395</v>
      </c>
      <c r="B363" s="114">
        <v>4101</v>
      </c>
      <c r="F363" s="114">
        <v>2014</v>
      </c>
      <c r="K363" s="114" t="s">
        <v>375</v>
      </c>
      <c r="L363" s="116" t="s">
        <v>350</v>
      </c>
    </row>
    <row r="364" spans="1:12" x14ac:dyDescent="0.25">
      <c r="A364" s="32">
        <v>1.2633764139999999</v>
      </c>
      <c r="B364" s="114">
        <v>4101</v>
      </c>
      <c r="F364" s="114">
        <v>2015</v>
      </c>
      <c r="K364" s="114" t="s">
        <v>375</v>
      </c>
      <c r="L364" s="116" t="s">
        <v>350</v>
      </c>
    </row>
    <row r="365" spans="1:12" x14ac:dyDescent="0.25">
      <c r="A365" s="32">
        <v>2.4016898100000001</v>
      </c>
      <c r="B365" s="114">
        <v>4101</v>
      </c>
      <c r="F365" s="114">
        <v>2016</v>
      </c>
      <c r="K365" s="114" t="s">
        <v>375</v>
      </c>
      <c r="L365" s="116" t="s">
        <v>350</v>
      </c>
    </row>
    <row r="366" spans="1:12" x14ac:dyDescent="0.25">
      <c r="A366" s="32">
        <v>1.5148104010000001</v>
      </c>
      <c r="B366" s="114">
        <v>4101</v>
      </c>
      <c r="F366" s="114">
        <v>2017</v>
      </c>
      <c r="K366" s="114" t="s">
        <v>375</v>
      </c>
      <c r="L366" s="116" t="s">
        <v>350</v>
      </c>
    </row>
    <row r="367" spans="1:12" x14ac:dyDescent="0.25">
      <c r="A367" s="32">
        <v>-2.8493686000000001E-2</v>
      </c>
      <c r="B367" s="114">
        <v>4101</v>
      </c>
      <c r="F367" s="114">
        <v>2018</v>
      </c>
      <c r="K367" s="114" t="s">
        <v>375</v>
      </c>
      <c r="L367" s="116" t="s">
        <v>350</v>
      </c>
    </row>
    <row r="368" spans="1:12" x14ac:dyDescent="0.25">
      <c r="A368" s="32">
        <v>0.39075257699999999</v>
      </c>
      <c r="B368" s="114">
        <v>4101</v>
      </c>
      <c r="F368" s="114">
        <v>2019</v>
      </c>
      <c r="K368" s="114" t="s">
        <v>375</v>
      </c>
      <c r="L368" s="116" t="s">
        <v>350</v>
      </c>
    </row>
    <row r="369" spans="1:16" x14ac:dyDescent="0.25">
      <c r="A369" s="32">
        <v>-0.11599169400000001</v>
      </c>
      <c r="B369" s="114">
        <v>4101</v>
      </c>
      <c r="F369" s="114">
        <v>2020</v>
      </c>
      <c r="K369" s="114" t="s">
        <v>375</v>
      </c>
      <c r="L369" s="116" t="s">
        <v>350</v>
      </c>
    </row>
    <row r="370" spans="1:16" x14ac:dyDescent="0.25">
      <c r="A370" s="32">
        <v>-0.52339768799999997</v>
      </c>
      <c r="B370" s="114">
        <v>4101</v>
      </c>
      <c r="F370" s="114">
        <v>2021</v>
      </c>
      <c r="K370" s="114" t="s">
        <v>375</v>
      </c>
      <c r="L370" s="116" t="s">
        <v>350</v>
      </c>
    </row>
    <row r="371" spans="1:16" x14ac:dyDescent="0.25">
      <c r="A371" s="32">
        <v>-0.62440765899999995</v>
      </c>
      <c r="B371" s="114">
        <v>5101</v>
      </c>
      <c r="F371" s="114">
        <v>1961</v>
      </c>
      <c r="K371" s="114" t="s">
        <v>376</v>
      </c>
      <c r="L371" s="116" t="s">
        <v>350</v>
      </c>
    </row>
    <row r="372" spans="1:16" x14ac:dyDescent="0.25">
      <c r="A372" s="32">
        <v>-0.68431655300000005</v>
      </c>
      <c r="B372" s="114">
        <v>5101</v>
      </c>
      <c r="F372" s="114">
        <v>1962</v>
      </c>
      <c r="K372" s="114" t="s">
        <v>376</v>
      </c>
      <c r="L372" s="116" t="s">
        <v>350</v>
      </c>
    </row>
    <row r="373" spans="1:16" x14ac:dyDescent="0.25">
      <c r="A373" s="32">
        <v>-7.6010860999999999E-2</v>
      </c>
      <c r="B373" s="114">
        <v>5101</v>
      </c>
      <c r="F373" s="114">
        <v>1963</v>
      </c>
      <c r="K373" s="114" t="s">
        <v>376</v>
      </c>
      <c r="L373" s="116" t="s">
        <v>350</v>
      </c>
    </row>
    <row r="374" spans="1:16" x14ac:dyDescent="0.25">
      <c r="A374" s="32">
        <v>5.2433992999999998E-2</v>
      </c>
      <c r="B374" s="114">
        <v>5101</v>
      </c>
      <c r="F374" s="114">
        <v>1964</v>
      </c>
      <c r="K374" s="114" t="s">
        <v>376</v>
      </c>
      <c r="L374" s="116" t="s">
        <v>350</v>
      </c>
    </row>
    <row r="375" spans="1:16" x14ac:dyDescent="0.25">
      <c r="A375" s="32">
        <v>1.1912926639999999</v>
      </c>
      <c r="B375" s="114">
        <v>5101</v>
      </c>
      <c r="F375" s="114">
        <v>1965</v>
      </c>
      <c r="K375" s="114" t="s">
        <v>376</v>
      </c>
      <c r="L375" s="116" t="s">
        <v>350</v>
      </c>
    </row>
    <row r="376" spans="1:16" x14ac:dyDescent="0.25">
      <c r="A376" s="32">
        <v>-1.087549492</v>
      </c>
      <c r="B376" s="114">
        <v>5101</v>
      </c>
      <c r="F376" s="114">
        <v>1966</v>
      </c>
      <c r="K376" s="114" t="s">
        <v>376</v>
      </c>
      <c r="L376" s="116" t="s">
        <v>350</v>
      </c>
    </row>
    <row r="377" spans="1:16" x14ac:dyDescent="0.25">
      <c r="A377" s="32">
        <v>-1.3271850679999999</v>
      </c>
      <c r="B377" s="114">
        <v>5101</v>
      </c>
      <c r="F377" s="114">
        <v>1967</v>
      </c>
      <c r="K377" s="114" t="s">
        <v>376</v>
      </c>
      <c r="L377" s="116" t="s">
        <v>350</v>
      </c>
    </row>
    <row r="378" spans="1:16" x14ac:dyDescent="0.25">
      <c r="A378" s="32">
        <v>0.48673569999999999</v>
      </c>
      <c r="B378" s="114">
        <v>5101</v>
      </c>
      <c r="F378" s="114">
        <v>1968</v>
      </c>
      <c r="K378" s="114" t="s">
        <v>376</v>
      </c>
      <c r="L378" s="116" t="s">
        <v>350</v>
      </c>
    </row>
    <row r="379" spans="1:16" x14ac:dyDescent="0.25">
      <c r="A379" s="32">
        <v>-0.172018703</v>
      </c>
      <c r="B379" s="114">
        <v>5101</v>
      </c>
      <c r="F379" s="114">
        <v>1969</v>
      </c>
      <c r="K379" s="114" t="s">
        <v>376</v>
      </c>
      <c r="L379" s="116" t="s">
        <v>350</v>
      </c>
    </row>
    <row r="380" spans="1:16" x14ac:dyDescent="0.25">
      <c r="A380" s="32">
        <v>-0.44391291399999999</v>
      </c>
      <c r="B380" s="114">
        <v>5101</v>
      </c>
      <c r="F380" s="114">
        <v>1970</v>
      </c>
      <c r="K380" s="114" t="s">
        <v>376</v>
      </c>
      <c r="L380" s="116" t="s">
        <v>350</v>
      </c>
    </row>
    <row r="381" spans="1:16" x14ac:dyDescent="0.25">
      <c r="A381" s="32">
        <v>-0.86020292099999995</v>
      </c>
      <c r="B381" s="114">
        <v>5101</v>
      </c>
      <c r="F381" s="114">
        <v>1971</v>
      </c>
      <c r="K381" s="114" t="s">
        <v>376</v>
      </c>
      <c r="L381" s="116" t="s">
        <v>350</v>
      </c>
    </row>
    <row r="382" spans="1:16" x14ac:dyDescent="0.25">
      <c r="A382" s="32">
        <v>0.910313908</v>
      </c>
      <c r="B382" s="114">
        <v>5101</v>
      </c>
      <c r="F382" s="114">
        <v>1972</v>
      </c>
      <c r="K382" s="114" t="s">
        <v>376</v>
      </c>
      <c r="L382" s="116" t="s">
        <v>350</v>
      </c>
    </row>
    <row r="383" spans="1:16" x14ac:dyDescent="0.25">
      <c r="A383" s="32">
        <v>-3.1282921990000001</v>
      </c>
      <c r="B383" s="114">
        <v>5101</v>
      </c>
      <c r="F383" s="114">
        <v>1973</v>
      </c>
      <c r="K383" s="114" t="s">
        <v>376</v>
      </c>
      <c r="L383" s="116" t="s">
        <v>350</v>
      </c>
    </row>
    <row r="384" spans="1:16" ht="15.75" x14ac:dyDescent="0.25">
      <c r="A384" s="32">
        <v>-2.747333078</v>
      </c>
      <c r="B384" s="114">
        <v>5101</v>
      </c>
      <c r="F384" s="114">
        <v>1974</v>
      </c>
      <c r="K384" s="114" t="s">
        <v>376</v>
      </c>
      <c r="L384" s="116" t="s">
        <v>350</v>
      </c>
      <c r="O384" s="148"/>
      <c r="P384" s="155"/>
    </row>
    <row r="385" spans="1:26" ht="15.75" x14ac:dyDescent="0.25">
      <c r="A385" s="32">
        <v>-1.487710181</v>
      </c>
      <c r="B385" s="114">
        <v>5101</v>
      </c>
      <c r="F385" s="114">
        <v>1975</v>
      </c>
      <c r="K385" s="114" t="s">
        <v>376</v>
      </c>
      <c r="L385" s="116" t="s">
        <v>350</v>
      </c>
      <c r="O385" s="149"/>
      <c r="P385" s="155"/>
      <c r="Q385" s="22"/>
      <c r="R385" s="22"/>
      <c r="S385" s="22"/>
      <c r="T385" s="22"/>
      <c r="U385" s="22"/>
      <c r="V385" s="22"/>
      <c r="W385" s="22"/>
    </row>
    <row r="386" spans="1:26" ht="15.75" x14ac:dyDescent="0.25">
      <c r="A386" s="32">
        <v>-0.582550338</v>
      </c>
      <c r="B386" s="114">
        <v>5101</v>
      </c>
      <c r="F386" s="114">
        <v>1976</v>
      </c>
      <c r="K386" s="114" t="s">
        <v>376</v>
      </c>
      <c r="L386" s="116" t="s">
        <v>350</v>
      </c>
      <c r="O386" s="150"/>
      <c r="P386" s="155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x14ac:dyDescent="0.25">
      <c r="A387" s="32">
        <v>1.27424344</v>
      </c>
      <c r="B387" s="114">
        <v>5101</v>
      </c>
      <c r="F387" s="114">
        <v>1977</v>
      </c>
      <c r="K387" s="114" t="s">
        <v>376</v>
      </c>
      <c r="L387" s="116" t="s">
        <v>350</v>
      </c>
      <c r="O387" s="149"/>
      <c r="P387" s="155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x14ac:dyDescent="0.25">
      <c r="A388" s="32">
        <v>0.92400682999999995</v>
      </c>
      <c r="B388" s="114">
        <v>5101</v>
      </c>
      <c r="F388" s="114">
        <v>1978</v>
      </c>
      <c r="K388" s="114" t="s">
        <v>376</v>
      </c>
      <c r="L388" s="116" t="s">
        <v>350</v>
      </c>
      <c r="O388" s="148"/>
      <c r="P388" s="155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x14ac:dyDescent="0.25">
      <c r="A389" s="32">
        <v>0.15671214999999999</v>
      </c>
      <c r="B389" s="114">
        <v>5101</v>
      </c>
      <c r="F389" s="114">
        <v>1979</v>
      </c>
      <c r="K389" s="114" t="s">
        <v>376</v>
      </c>
      <c r="L389" s="116" t="s">
        <v>350</v>
      </c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5">
      <c r="A390" s="32">
        <v>1.0949112830000001</v>
      </c>
      <c r="B390" s="114">
        <v>5101</v>
      </c>
      <c r="F390" s="114">
        <v>1980</v>
      </c>
      <c r="K390" s="114" t="s">
        <v>376</v>
      </c>
      <c r="L390" s="116" t="s">
        <v>350</v>
      </c>
    </row>
    <row r="391" spans="1:26" x14ac:dyDescent="0.25">
      <c r="A391" s="32">
        <v>0.74351208499999999</v>
      </c>
      <c r="B391" s="114">
        <v>5101</v>
      </c>
      <c r="F391" s="114">
        <v>1981</v>
      </c>
      <c r="K391" s="114" t="s">
        <v>376</v>
      </c>
      <c r="L391" s="116" t="s">
        <v>350</v>
      </c>
    </row>
    <row r="392" spans="1:26" x14ac:dyDescent="0.25">
      <c r="A392" s="32">
        <v>1.0092617939999999</v>
      </c>
      <c r="B392" s="114">
        <v>5101</v>
      </c>
      <c r="F392" s="114">
        <v>1982</v>
      </c>
      <c r="K392" s="114" t="s">
        <v>376</v>
      </c>
      <c r="L392" s="116" t="s">
        <v>350</v>
      </c>
    </row>
    <row r="393" spans="1:26" x14ac:dyDescent="0.25">
      <c r="A393" s="32">
        <v>0.37868228300000001</v>
      </c>
      <c r="B393" s="114">
        <v>5101</v>
      </c>
      <c r="F393" s="114">
        <v>1983</v>
      </c>
      <c r="K393" s="114" t="s">
        <v>376</v>
      </c>
      <c r="L393" s="116" t="s">
        <v>350</v>
      </c>
    </row>
    <row r="394" spans="1:26" x14ac:dyDescent="0.25">
      <c r="A394" s="32">
        <v>-0.93565983900000005</v>
      </c>
      <c r="B394" s="114">
        <v>5101</v>
      </c>
      <c r="F394" s="114">
        <v>1984</v>
      </c>
      <c r="K394" s="114" t="s">
        <v>376</v>
      </c>
      <c r="L394" s="116" t="s">
        <v>350</v>
      </c>
    </row>
    <row r="395" spans="1:26" x14ac:dyDescent="0.25">
      <c r="A395" s="32">
        <v>-0.68201236399999998</v>
      </c>
      <c r="B395" s="114">
        <v>5101</v>
      </c>
      <c r="F395" s="114">
        <v>1985</v>
      </c>
      <c r="K395" s="114" t="s">
        <v>376</v>
      </c>
      <c r="L395" s="116" t="s">
        <v>350</v>
      </c>
    </row>
    <row r="396" spans="1:26" x14ac:dyDescent="0.25">
      <c r="A396" s="32">
        <v>-0.51995112600000004</v>
      </c>
      <c r="B396" s="114">
        <v>5101</v>
      </c>
      <c r="F396" s="114">
        <v>1986</v>
      </c>
      <c r="K396" s="114" t="s">
        <v>376</v>
      </c>
      <c r="L396" s="116" t="s">
        <v>350</v>
      </c>
    </row>
    <row r="397" spans="1:26" x14ac:dyDescent="0.25">
      <c r="A397" s="32">
        <v>1.13138377</v>
      </c>
      <c r="B397" s="114">
        <v>5101</v>
      </c>
      <c r="F397" s="114">
        <v>1987</v>
      </c>
      <c r="K397" s="114" t="s">
        <v>376</v>
      </c>
      <c r="L397" s="116" t="s">
        <v>350</v>
      </c>
    </row>
    <row r="398" spans="1:26" x14ac:dyDescent="0.25">
      <c r="A398" s="32">
        <v>-1.008426439</v>
      </c>
      <c r="B398" s="114">
        <v>5101</v>
      </c>
      <c r="F398" s="114">
        <v>1988</v>
      </c>
      <c r="K398" s="114" t="s">
        <v>376</v>
      </c>
      <c r="L398" s="116" t="s">
        <v>350</v>
      </c>
    </row>
    <row r="399" spans="1:26" x14ac:dyDescent="0.25">
      <c r="A399" s="32">
        <v>0.66056130899999999</v>
      </c>
      <c r="B399" s="114">
        <v>5101</v>
      </c>
      <c r="F399" s="114">
        <v>1989</v>
      </c>
      <c r="K399" s="114" t="s">
        <v>376</v>
      </c>
      <c r="L399" s="116" t="s">
        <v>350</v>
      </c>
    </row>
    <row r="400" spans="1:26" x14ac:dyDescent="0.25">
      <c r="A400" s="32">
        <v>-1.7327221960000001</v>
      </c>
      <c r="B400" s="114">
        <v>5101</v>
      </c>
      <c r="F400" s="114">
        <v>1990</v>
      </c>
      <c r="K400" s="114" t="s">
        <v>376</v>
      </c>
      <c r="L400" s="116" t="s">
        <v>350</v>
      </c>
    </row>
    <row r="401" spans="1:12" x14ac:dyDescent="0.25">
      <c r="A401" s="32">
        <v>-1.520736879</v>
      </c>
      <c r="B401" s="114">
        <v>5101</v>
      </c>
      <c r="F401" s="114">
        <v>1991</v>
      </c>
      <c r="K401" s="114" t="s">
        <v>376</v>
      </c>
      <c r="L401" s="116" t="s">
        <v>350</v>
      </c>
    </row>
    <row r="402" spans="1:12" x14ac:dyDescent="0.25">
      <c r="A402" s="32">
        <v>-0.53965634200000001</v>
      </c>
      <c r="B402" s="114">
        <v>5101</v>
      </c>
      <c r="F402" s="114">
        <v>1992</v>
      </c>
      <c r="K402" s="114" t="s">
        <v>376</v>
      </c>
      <c r="L402" s="116" t="s">
        <v>350</v>
      </c>
    </row>
    <row r="403" spans="1:12" x14ac:dyDescent="0.25">
      <c r="A403" s="32">
        <v>-9.9574650000000004E-3</v>
      </c>
      <c r="B403" s="114">
        <v>5101</v>
      </c>
      <c r="F403" s="114">
        <v>1993</v>
      </c>
      <c r="K403" s="114" t="s">
        <v>376</v>
      </c>
      <c r="L403" s="116" t="s">
        <v>350</v>
      </c>
    </row>
    <row r="404" spans="1:12" x14ac:dyDescent="0.25">
      <c r="A404" s="32">
        <v>1.0545774960000001</v>
      </c>
      <c r="B404" s="114">
        <v>5101</v>
      </c>
      <c r="F404" s="114">
        <v>1994</v>
      </c>
      <c r="K404" s="114" t="s">
        <v>376</v>
      </c>
      <c r="L404" s="116" t="s">
        <v>350</v>
      </c>
    </row>
    <row r="405" spans="1:12" x14ac:dyDescent="0.25">
      <c r="A405" s="32">
        <v>0.62369429799999998</v>
      </c>
      <c r="B405" s="114">
        <v>5101</v>
      </c>
      <c r="F405" s="114">
        <v>1995</v>
      </c>
      <c r="K405" s="114" t="s">
        <v>376</v>
      </c>
      <c r="L405" s="116" t="s">
        <v>350</v>
      </c>
    </row>
    <row r="406" spans="1:12" x14ac:dyDescent="0.25">
      <c r="A406" s="32">
        <v>-1.5323459580000001</v>
      </c>
      <c r="B406" s="114">
        <v>5101</v>
      </c>
      <c r="F406" s="114">
        <v>1996</v>
      </c>
      <c r="K406" s="114" t="s">
        <v>376</v>
      </c>
      <c r="L406" s="116" t="s">
        <v>350</v>
      </c>
    </row>
    <row r="407" spans="1:12" x14ac:dyDescent="0.25">
      <c r="A407" s="32">
        <v>1.873332379</v>
      </c>
      <c r="B407" s="114">
        <v>5101</v>
      </c>
      <c r="F407" s="114">
        <v>1997</v>
      </c>
      <c r="K407" s="114" t="s">
        <v>376</v>
      </c>
      <c r="L407" s="116" t="s">
        <v>350</v>
      </c>
    </row>
    <row r="408" spans="1:12" x14ac:dyDescent="0.25">
      <c r="A408" s="32">
        <v>1.4378408039999999</v>
      </c>
      <c r="B408" s="114">
        <v>5101</v>
      </c>
      <c r="F408" s="114">
        <v>1998</v>
      </c>
      <c r="K408" s="114" t="s">
        <v>376</v>
      </c>
      <c r="L408" s="116" t="s">
        <v>350</v>
      </c>
    </row>
    <row r="409" spans="1:12" x14ac:dyDescent="0.25">
      <c r="A409" s="32">
        <v>-0.59061289800000005</v>
      </c>
      <c r="B409" s="114">
        <v>5101</v>
      </c>
      <c r="F409" s="114">
        <v>1999</v>
      </c>
      <c r="K409" s="114" t="s">
        <v>376</v>
      </c>
      <c r="L409" s="116" t="s">
        <v>350</v>
      </c>
    </row>
    <row r="410" spans="1:12" x14ac:dyDescent="0.25">
      <c r="A410" s="32">
        <v>0.123668664</v>
      </c>
      <c r="B410" s="114">
        <v>5101</v>
      </c>
      <c r="F410" s="114">
        <v>2000</v>
      </c>
      <c r="K410" s="114" t="s">
        <v>376</v>
      </c>
      <c r="L410" s="116" t="s">
        <v>350</v>
      </c>
    </row>
    <row r="411" spans="1:12" x14ac:dyDescent="0.25">
      <c r="A411" s="32">
        <v>-1.2050630920000001</v>
      </c>
      <c r="B411" s="114">
        <v>5101</v>
      </c>
      <c r="F411" s="114">
        <v>2001</v>
      </c>
      <c r="K411" s="114" t="s">
        <v>376</v>
      </c>
      <c r="L411" s="116" t="s">
        <v>350</v>
      </c>
    </row>
    <row r="412" spans="1:12" x14ac:dyDescent="0.25">
      <c r="A412" s="32">
        <v>-0.180467394</v>
      </c>
      <c r="B412" s="114">
        <v>5101</v>
      </c>
      <c r="F412" s="114">
        <v>2002</v>
      </c>
      <c r="K412" s="114" t="s">
        <v>376</v>
      </c>
      <c r="L412" s="116" t="s">
        <v>350</v>
      </c>
    </row>
    <row r="413" spans="1:12" x14ac:dyDescent="0.25">
      <c r="A413" s="32">
        <v>1.2535057460000001</v>
      </c>
      <c r="B413" s="114">
        <v>5101</v>
      </c>
      <c r="F413" s="114">
        <v>2003</v>
      </c>
      <c r="K413" s="114" t="s">
        <v>376</v>
      </c>
      <c r="L413" s="116" t="s">
        <v>350</v>
      </c>
    </row>
    <row r="414" spans="1:12" x14ac:dyDescent="0.25">
      <c r="A414" s="32">
        <v>0.78852559899999997</v>
      </c>
      <c r="B414" s="114">
        <v>5101</v>
      </c>
      <c r="F414" s="114">
        <v>2004</v>
      </c>
      <c r="K414" s="114" t="s">
        <v>376</v>
      </c>
      <c r="L414" s="116" t="s">
        <v>350</v>
      </c>
    </row>
    <row r="415" spans="1:12" x14ac:dyDescent="0.25">
      <c r="A415" s="32">
        <v>0.174377593</v>
      </c>
      <c r="B415" s="114">
        <v>5101</v>
      </c>
      <c r="F415" s="114">
        <v>2005</v>
      </c>
      <c r="K415" s="114" t="s">
        <v>376</v>
      </c>
      <c r="L415" s="116" t="s">
        <v>350</v>
      </c>
    </row>
    <row r="416" spans="1:12" x14ac:dyDescent="0.25">
      <c r="A416" s="32">
        <v>1.2304638640000001</v>
      </c>
      <c r="B416" s="114">
        <v>5101</v>
      </c>
      <c r="F416" s="114">
        <v>2006</v>
      </c>
      <c r="K416" s="114" t="s">
        <v>376</v>
      </c>
      <c r="L416" s="116" t="s">
        <v>350</v>
      </c>
    </row>
    <row r="417" spans="1:12" x14ac:dyDescent="0.25">
      <c r="A417" s="32">
        <v>-1.2450023539999999</v>
      </c>
      <c r="B417" s="114">
        <v>5101</v>
      </c>
      <c r="F417" s="114">
        <v>2007</v>
      </c>
      <c r="K417" s="114" t="s">
        <v>376</v>
      </c>
      <c r="L417" s="116" t="s">
        <v>350</v>
      </c>
    </row>
    <row r="418" spans="1:12" x14ac:dyDescent="0.25">
      <c r="A418" s="32">
        <v>-0.25931344099999998</v>
      </c>
      <c r="B418" s="114">
        <v>5101</v>
      </c>
      <c r="F418" s="114">
        <v>2008</v>
      </c>
      <c r="K418" s="114" t="s">
        <v>376</v>
      </c>
      <c r="L418" s="116" t="s">
        <v>350</v>
      </c>
    </row>
    <row r="419" spans="1:12" x14ac:dyDescent="0.25">
      <c r="A419" s="32">
        <v>0.27268962400000002</v>
      </c>
      <c r="B419" s="114">
        <v>5101</v>
      </c>
      <c r="F419" s="114">
        <v>2009</v>
      </c>
      <c r="K419" s="114" t="s">
        <v>376</v>
      </c>
      <c r="L419" s="116" t="s">
        <v>350</v>
      </c>
    </row>
    <row r="420" spans="1:12" x14ac:dyDescent="0.25">
      <c r="A420" s="32">
        <v>-0.79414952500000002</v>
      </c>
      <c r="B420" s="114">
        <v>5101</v>
      </c>
      <c r="F420" s="114">
        <v>2010</v>
      </c>
      <c r="K420" s="114" t="s">
        <v>376</v>
      </c>
      <c r="L420" s="116" t="s">
        <v>350</v>
      </c>
    </row>
    <row r="421" spans="1:12" x14ac:dyDescent="0.25">
      <c r="A421" s="32">
        <v>0.34872783600000001</v>
      </c>
      <c r="B421" s="114">
        <v>5101</v>
      </c>
      <c r="F421" s="114">
        <v>2011</v>
      </c>
      <c r="K421" s="114" t="s">
        <v>376</v>
      </c>
      <c r="L421" s="116" t="s">
        <v>350</v>
      </c>
    </row>
    <row r="422" spans="1:12" x14ac:dyDescent="0.25">
      <c r="A422" s="32">
        <v>1.743682969</v>
      </c>
      <c r="B422" s="114">
        <v>5101</v>
      </c>
      <c r="F422" s="114">
        <v>2012</v>
      </c>
      <c r="K422" s="114" t="s">
        <v>376</v>
      </c>
      <c r="L422" s="116" t="s">
        <v>350</v>
      </c>
    </row>
    <row r="423" spans="1:12" x14ac:dyDescent="0.25">
      <c r="A423" s="32">
        <v>0.72738276800000001</v>
      </c>
      <c r="B423" s="114">
        <v>5101</v>
      </c>
      <c r="F423" s="114">
        <v>2013</v>
      </c>
      <c r="K423" s="114" t="s">
        <v>376</v>
      </c>
      <c r="L423" s="116" t="s">
        <v>350</v>
      </c>
    </row>
    <row r="424" spans="1:12" x14ac:dyDescent="0.25">
      <c r="A424" s="32">
        <v>0.23428648699999999</v>
      </c>
      <c r="B424" s="114">
        <v>5101</v>
      </c>
      <c r="F424" s="114">
        <v>2014</v>
      </c>
      <c r="K424" s="114" t="s">
        <v>376</v>
      </c>
      <c r="L424" s="116" t="s">
        <v>350</v>
      </c>
    </row>
    <row r="425" spans="1:12" x14ac:dyDescent="0.25">
      <c r="A425" s="32">
        <v>2.0830135080000001</v>
      </c>
      <c r="B425" s="114">
        <v>5101</v>
      </c>
      <c r="F425" s="114">
        <v>2015</v>
      </c>
      <c r="K425" s="114" t="s">
        <v>376</v>
      </c>
      <c r="L425" s="116" t="s">
        <v>350</v>
      </c>
    </row>
    <row r="426" spans="1:12" x14ac:dyDescent="0.25">
      <c r="A426" s="32">
        <v>3.0197793430000002</v>
      </c>
      <c r="B426" s="114">
        <v>5101</v>
      </c>
      <c r="F426" s="114">
        <v>2016</v>
      </c>
      <c r="K426" s="114" t="s">
        <v>376</v>
      </c>
      <c r="L426" s="116" t="s">
        <v>350</v>
      </c>
    </row>
    <row r="427" spans="1:12" x14ac:dyDescent="0.25">
      <c r="A427" s="32">
        <v>1.9501386540000001</v>
      </c>
      <c r="B427" s="114">
        <v>5101</v>
      </c>
      <c r="F427" s="114">
        <v>2017</v>
      </c>
      <c r="K427" s="114" t="s">
        <v>376</v>
      </c>
      <c r="L427" s="116" t="s">
        <v>350</v>
      </c>
    </row>
    <row r="428" spans="1:12" x14ac:dyDescent="0.25">
      <c r="A428" s="32">
        <v>1.179771723</v>
      </c>
      <c r="B428" s="114">
        <v>5101</v>
      </c>
      <c r="F428" s="114">
        <v>2018</v>
      </c>
      <c r="K428" s="114" t="s">
        <v>376</v>
      </c>
      <c r="L428" s="116" t="s">
        <v>350</v>
      </c>
    </row>
    <row r="429" spans="1:12" x14ac:dyDescent="0.25">
      <c r="A429" s="32">
        <v>1.7665716579999999</v>
      </c>
      <c r="B429" s="114">
        <v>5101</v>
      </c>
      <c r="F429" s="114">
        <v>2019</v>
      </c>
      <c r="K429" s="114" t="s">
        <v>376</v>
      </c>
      <c r="L429" s="116" t="s">
        <v>350</v>
      </c>
    </row>
    <row r="430" spans="1:12" x14ac:dyDescent="0.25">
      <c r="A430" s="32">
        <v>1.5475961309999999</v>
      </c>
      <c r="B430" s="114">
        <v>5101</v>
      </c>
      <c r="F430" s="114">
        <v>2020</v>
      </c>
      <c r="K430" s="114" t="s">
        <v>376</v>
      </c>
      <c r="L430" s="116" t="s">
        <v>350</v>
      </c>
    </row>
    <row r="431" spans="1:12" x14ac:dyDescent="0.25">
      <c r="A431" s="32">
        <v>0.47008174899999999</v>
      </c>
      <c r="B431" s="114">
        <v>5101</v>
      </c>
      <c r="F431" s="114">
        <v>2021</v>
      </c>
      <c r="K431" s="114" t="s">
        <v>376</v>
      </c>
      <c r="L431" s="116" t="s">
        <v>350</v>
      </c>
    </row>
    <row r="432" spans="1:12" x14ac:dyDescent="0.25">
      <c r="A432" s="32">
        <v>-1.4411333200000001</v>
      </c>
      <c r="B432" s="114">
        <v>13101</v>
      </c>
      <c r="F432" s="114">
        <v>1961</v>
      </c>
      <c r="K432" s="114" t="s">
        <v>359</v>
      </c>
      <c r="L432" s="116" t="s">
        <v>350</v>
      </c>
    </row>
    <row r="433" spans="1:15" x14ac:dyDescent="0.25">
      <c r="A433" s="32">
        <v>-0.90893550000000001</v>
      </c>
      <c r="B433" s="114">
        <v>13101</v>
      </c>
      <c r="F433" s="114">
        <v>1962</v>
      </c>
      <c r="K433" s="114" t="s">
        <v>359</v>
      </c>
      <c r="L433" s="116" t="s">
        <v>350</v>
      </c>
    </row>
    <row r="434" spans="1:15" x14ac:dyDescent="0.25">
      <c r="A434" s="32">
        <v>-2.267619807</v>
      </c>
      <c r="B434" s="114">
        <v>13101</v>
      </c>
      <c r="F434" s="114">
        <v>1963</v>
      </c>
      <c r="K434" s="114" t="s">
        <v>359</v>
      </c>
      <c r="L434" s="116" t="s">
        <v>350</v>
      </c>
    </row>
    <row r="435" spans="1:15" x14ac:dyDescent="0.25">
      <c r="A435" s="32">
        <v>-1.2944240300000001</v>
      </c>
      <c r="B435" s="114">
        <v>13101</v>
      </c>
      <c r="F435" s="114">
        <v>1964</v>
      </c>
      <c r="K435" s="114" t="s">
        <v>359</v>
      </c>
      <c r="L435" s="116" t="s">
        <v>350</v>
      </c>
    </row>
    <row r="436" spans="1:15" x14ac:dyDescent="0.25">
      <c r="A436" s="32">
        <v>-1.3686453750000001</v>
      </c>
      <c r="B436" s="114">
        <v>13101</v>
      </c>
      <c r="F436" s="114">
        <v>1965</v>
      </c>
      <c r="K436" s="114" t="s">
        <v>359</v>
      </c>
      <c r="L436" s="116" t="s">
        <v>350</v>
      </c>
    </row>
    <row r="437" spans="1:15" x14ac:dyDescent="0.25">
      <c r="A437" s="32">
        <v>-2.6343964180000001</v>
      </c>
      <c r="B437" s="114">
        <v>13101</v>
      </c>
      <c r="F437" s="114">
        <v>1966</v>
      </c>
      <c r="K437" s="114" t="s">
        <v>359</v>
      </c>
      <c r="L437" s="116" t="s">
        <v>350</v>
      </c>
    </row>
    <row r="438" spans="1:15" x14ac:dyDescent="0.25">
      <c r="A438" s="32">
        <v>-1.5384034689999999</v>
      </c>
      <c r="B438" s="114">
        <v>13101</v>
      </c>
      <c r="F438" s="114">
        <v>1967</v>
      </c>
      <c r="K438" s="114" t="s">
        <v>359</v>
      </c>
      <c r="L438" s="116" t="s">
        <v>350</v>
      </c>
    </row>
    <row r="439" spans="1:15" x14ac:dyDescent="0.25">
      <c r="A439" s="32">
        <v>1.129449827</v>
      </c>
      <c r="B439" s="114">
        <v>13101</v>
      </c>
      <c r="F439" s="114">
        <v>1968</v>
      </c>
      <c r="K439" s="114" t="s">
        <v>359</v>
      </c>
      <c r="L439" s="116" t="s">
        <v>350</v>
      </c>
    </row>
    <row r="440" spans="1:15" x14ac:dyDescent="0.25">
      <c r="A440" s="32">
        <v>0.514182535</v>
      </c>
      <c r="B440" s="114">
        <v>13101</v>
      </c>
      <c r="F440" s="114">
        <v>1969</v>
      </c>
      <c r="K440" s="114" t="s">
        <v>359</v>
      </c>
      <c r="L440" s="116" t="s">
        <v>350</v>
      </c>
    </row>
    <row r="441" spans="1:15" x14ac:dyDescent="0.25">
      <c r="A441" s="32">
        <v>0.109613063</v>
      </c>
      <c r="B441" s="114">
        <v>13101</v>
      </c>
      <c r="F441" s="114">
        <v>1970</v>
      </c>
      <c r="K441" s="114" t="s">
        <v>359</v>
      </c>
      <c r="L441" s="116" t="s">
        <v>350</v>
      </c>
    </row>
    <row r="442" spans="1:15" x14ac:dyDescent="0.25">
      <c r="A442" s="32">
        <v>-0.57809308400000003</v>
      </c>
      <c r="B442" s="114">
        <v>13101</v>
      </c>
      <c r="F442" s="114">
        <v>1971</v>
      </c>
      <c r="K442" s="114" t="s">
        <v>359</v>
      </c>
      <c r="L442" s="116" t="s">
        <v>350</v>
      </c>
    </row>
    <row r="443" spans="1:15" x14ac:dyDescent="0.25">
      <c r="A443" s="32">
        <v>-1.3209921090000001</v>
      </c>
      <c r="B443" s="114">
        <v>13101</v>
      </c>
      <c r="F443" s="114">
        <v>1972</v>
      </c>
      <c r="K443" s="114" t="s">
        <v>359</v>
      </c>
      <c r="L443" s="116" t="s">
        <v>350</v>
      </c>
    </row>
    <row r="444" spans="1:15" x14ac:dyDescent="0.25">
      <c r="A444" s="32">
        <v>-1.633814952</v>
      </c>
      <c r="B444" s="114">
        <v>13101</v>
      </c>
      <c r="F444" s="114">
        <v>1973</v>
      </c>
      <c r="K444" s="114" t="s">
        <v>359</v>
      </c>
      <c r="L444" s="116" t="s">
        <v>350</v>
      </c>
    </row>
    <row r="445" spans="1:15" x14ac:dyDescent="0.25">
      <c r="A445" s="32">
        <v>-1.709400673</v>
      </c>
      <c r="B445" s="114">
        <v>13101</v>
      </c>
      <c r="F445" s="114">
        <v>1974</v>
      </c>
      <c r="K445" s="114" t="s">
        <v>359</v>
      </c>
      <c r="L445" s="116" t="s">
        <v>350</v>
      </c>
      <c r="O445" s="151"/>
    </row>
    <row r="446" spans="1:15" x14ac:dyDescent="0.25">
      <c r="A446" s="32">
        <v>-2.5619084729999999</v>
      </c>
      <c r="B446" s="114">
        <v>13101</v>
      </c>
      <c r="F446" s="114">
        <v>1975</v>
      </c>
      <c r="K446" s="114" t="s">
        <v>359</v>
      </c>
      <c r="L446" s="116" t="s">
        <v>350</v>
      </c>
    </row>
    <row r="447" spans="1:15" x14ac:dyDescent="0.25">
      <c r="A447" s="32">
        <v>-1.7837709820000001</v>
      </c>
      <c r="B447" s="114">
        <v>13101</v>
      </c>
      <c r="F447" s="114">
        <v>1976</v>
      </c>
      <c r="K447" s="114" t="s">
        <v>359</v>
      </c>
      <c r="L447" s="116" t="s">
        <v>350</v>
      </c>
      <c r="O447" s="151"/>
    </row>
    <row r="448" spans="1:15" x14ac:dyDescent="0.25">
      <c r="A448" s="32">
        <v>-0.417628316</v>
      </c>
      <c r="B448" s="114">
        <v>13101</v>
      </c>
      <c r="F448" s="114">
        <v>1977</v>
      </c>
      <c r="K448" s="114" t="s">
        <v>359</v>
      </c>
      <c r="L448" s="116" t="s">
        <v>350</v>
      </c>
    </row>
    <row r="449" spans="1:12" x14ac:dyDescent="0.25">
      <c r="A449" s="32">
        <v>-0.52605045699999997</v>
      </c>
      <c r="B449" s="114">
        <v>13101</v>
      </c>
      <c r="F449" s="114">
        <v>1978</v>
      </c>
      <c r="K449" s="114" t="s">
        <v>359</v>
      </c>
      <c r="L449" s="116" t="s">
        <v>350</v>
      </c>
    </row>
    <row r="450" spans="1:12" x14ac:dyDescent="0.25">
      <c r="A450" s="32">
        <v>-1.016118531</v>
      </c>
      <c r="B450" s="114">
        <v>13101</v>
      </c>
      <c r="F450" s="114">
        <v>1979</v>
      </c>
      <c r="K450" s="114" t="s">
        <v>359</v>
      </c>
      <c r="L450" s="116" t="s">
        <v>350</v>
      </c>
    </row>
    <row r="451" spans="1:12" x14ac:dyDescent="0.25">
      <c r="A451" s="32">
        <v>-0.50356026799999998</v>
      </c>
      <c r="B451" s="114">
        <v>13101</v>
      </c>
      <c r="F451" s="114">
        <v>1980</v>
      </c>
      <c r="K451" s="114" t="s">
        <v>359</v>
      </c>
      <c r="L451" s="116" t="s">
        <v>350</v>
      </c>
    </row>
    <row r="452" spans="1:12" x14ac:dyDescent="0.25">
      <c r="A452" s="32">
        <v>0.35185910199999998</v>
      </c>
      <c r="B452" s="114">
        <v>13101</v>
      </c>
      <c r="F452" s="114">
        <v>1981</v>
      </c>
      <c r="K452" s="114" t="s">
        <v>359</v>
      </c>
      <c r="L452" s="116" t="s">
        <v>350</v>
      </c>
    </row>
    <row r="453" spans="1:12" x14ac:dyDescent="0.25">
      <c r="A453" s="32">
        <v>-1.2434952480000001</v>
      </c>
      <c r="B453" s="114">
        <v>13101</v>
      </c>
      <c r="F453" s="114">
        <v>1982</v>
      </c>
      <c r="K453" s="114" t="s">
        <v>359</v>
      </c>
      <c r="L453" s="116" t="s">
        <v>350</v>
      </c>
    </row>
    <row r="454" spans="1:12" x14ac:dyDescent="0.25">
      <c r="A454" s="32">
        <v>-0.517376685</v>
      </c>
      <c r="B454" s="114">
        <v>13101</v>
      </c>
      <c r="F454" s="114">
        <v>1983</v>
      </c>
      <c r="K454" s="114" t="s">
        <v>359</v>
      </c>
      <c r="L454" s="116" t="s">
        <v>350</v>
      </c>
    </row>
    <row r="455" spans="1:12" x14ac:dyDescent="0.25">
      <c r="A455" s="32">
        <v>-1.7108632290000001</v>
      </c>
      <c r="B455" s="114">
        <v>13101</v>
      </c>
      <c r="F455" s="114">
        <v>1984</v>
      </c>
      <c r="K455" s="114" t="s">
        <v>359</v>
      </c>
      <c r="L455" s="116" t="s">
        <v>350</v>
      </c>
    </row>
    <row r="456" spans="1:12" x14ac:dyDescent="0.25">
      <c r="A456" s="32">
        <v>-0.38479189699999999</v>
      </c>
      <c r="B456" s="114">
        <v>13101</v>
      </c>
      <c r="F456" s="114">
        <v>1985</v>
      </c>
      <c r="K456" s="114" t="s">
        <v>359</v>
      </c>
      <c r="L456" s="116" t="s">
        <v>350</v>
      </c>
    </row>
    <row r="457" spans="1:12" x14ac:dyDescent="0.25">
      <c r="A457" s="32">
        <v>-9.6698780999999998E-2</v>
      </c>
      <c r="B457" s="114">
        <v>13101</v>
      </c>
      <c r="F457" s="114">
        <v>1986</v>
      </c>
      <c r="K457" s="114" t="s">
        <v>359</v>
      </c>
      <c r="L457" s="116" t="s">
        <v>350</v>
      </c>
    </row>
    <row r="458" spans="1:12" x14ac:dyDescent="0.25">
      <c r="A458" s="32">
        <v>-0.27698931199999999</v>
      </c>
      <c r="B458" s="114">
        <v>13101</v>
      </c>
      <c r="F458" s="114">
        <v>1987</v>
      </c>
      <c r="K458" s="114" t="s">
        <v>359</v>
      </c>
      <c r="L458" s="116" t="s">
        <v>350</v>
      </c>
    </row>
    <row r="459" spans="1:12" x14ac:dyDescent="0.25">
      <c r="A459" s="32">
        <v>0.74884664099999998</v>
      </c>
      <c r="B459" s="114">
        <v>13101</v>
      </c>
      <c r="F459" s="114">
        <v>1988</v>
      </c>
      <c r="K459" s="114" t="s">
        <v>359</v>
      </c>
      <c r="L459" s="116" t="s">
        <v>350</v>
      </c>
    </row>
    <row r="460" spans="1:12" x14ac:dyDescent="0.25">
      <c r="A460" s="32">
        <v>0.72297259899999999</v>
      </c>
      <c r="B460" s="114">
        <v>13101</v>
      </c>
      <c r="F460" s="114">
        <v>1989</v>
      </c>
      <c r="K460" s="114" t="s">
        <v>359</v>
      </c>
      <c r="L460" s="116" t="s">
        <v>350</v>
      </c>
    </row>
    <row r="461" spans="1:12" x14ac:dyDescent="0.25">
      <c r="A461" s="32">
        <v>0.49683499199999998</v>
      </c>
      <c r="B461" s="114">
        <v>13101</v>
      </c>
      <c r="F461" s="114">
        <v>1990</v>
      </c>
      <c r="K461" s="114" t="s">
        <v>359</v>
      </c>
      <c r="L461" s="116" t="s">
        <v>350</v>
      </c>
    </row>
    <row r="462" spans="1:12" x14ac:dyDescent="0.25">
      <c r="A462" s="32">
        <v>-0.93000037300000005</v>
      </c>
      <c r="B462" s="114">
        <v>13101</v>
      </c>
      <c r="F462" s="114">
        <v>1991</v>
      </c>
      <c r="K462" s="114" t="s">
        <v>359</v>
      </c>
      <c r="L462" s="116" t="s">
        <v>350</v>
      </c>
    </row>
    <row r="463" spans="1:12" x14ac:dyDescent="0.25">
      <c r="A463" s="32">
        <v>-2.2533463409999999</v>
      </c>
      <c r="B463" s="114">
        <v>13101</v>
      </c>
      <c r="F463" s="114">
        <v>1992</v>
      </c>
      <c r="K463" s="114" t="s">
        <v>359</v>
      </c>
      <c r="L463" s="116" t="s">
        <v>350</v>
      </c>
    </row>
    <row r="464" spans="1:12" x14ac:dyDescent="0.25">
      <c r="A464" s="32">
        <v>-0.29805418500000003</v>
      </c>
      <c r="B464" s="114">
        <v>13101</v>
      </c>
      <c r="F464" s="114">
        <v>1993</v>
      </c>
      <c r="K464" s="114" t="s">
        <v>359</v>
      </c>
      <c r="L464" s="116" t="s">
        <v>350</v>
      </c>
    </row>
    <row r="465" spans="1:12" x14ac:dyDescent="0.25">
      <c r="A465" s="32">
        <v>0.23786096600000001</v>
      </c>
      <c r="B465" s="114">
        <v>13101</v>
      </c>
      <c r="F465" s="114">
        <v>1994</v>
      </c>
      <c r="K465" s="114" t="s">
        <v>359</v>
      </c>
      <c r="L465" s="116" t="s">
        <v>350</v>
      </c>
    </row>
    <row r="466" spans="1:12" x14ac:dyDescent="0.25">
      <c r="A466" s="32">
        <v>0.51851941999999995</v>
      </c>
      <c r="B466" s="114">
        <v>13101</v>
      </c>
      <c r="F466" s="114">
        <v>1995</v>
      </c>
      <c r="K466" s="114" t="s">
        <v>359</v>
      </c>
      <c r="L466" s="116" t="s">
        <v>350</v>
      </c>
    </row>
    <row r="467" spans="1:12" x14ac:dyDescent="0.25">
      <c r="A467" s="32">
        <v>1.0800208419999999</v>
      </c>
      <c r="B467" s="114">
        <v>13101</v>
      </c>
      <c r="F467" s="114">
        <v>1996</v>
      </c>
      <c r="K467" s="114" t="s">
        <v>359</v>
      </c>
      <c r="L467" s="116" t="s">
        <v>350</v>
      </c>
    </row>
    <row r="468" spans="1:12" x14ac:dyDescent="0.25">
      <c r="A468" s="32">
        <v>0.43797725900000001</v>
      </c>
      <c r="B468" s="114">
        <v>13101</v>
      </c>
      <c r="F468" s="114">
        <v>1997</v>
      </c>
      <c r="K468" s="114" t="s">
        <v>359</v>
      </c>
      <c r="L468" s="116" t="s">
        <v>350</v>
      </c>
    </row>
    <row r="469" spans="1:12" x14ac:dyDescent="0.25">
      <c r="A469" s="32">
        <v>1.0550541259999999</v>
      </c>
      <c r="B469" s="114">
        <v>13101</v>
      </c>
      <c r="F469" s="114">
        <v>1998</v>
      </c>
      <c r="K469" s="114" t="s">
        <v>359</v>
      </c>
      <c r="L469" s="116" t="s">
        <v>350</v>
      </c>
    </row>
    <row r="470" spans="1:12" x14ac:dyDescent="0.25">
      <c r="A470" s="32">
        <v>-1.1431273230000001</v>
      </c>
      <c r="B470" s="114">
        <v>13101</v>
      </c>
      <c r="F470" s="114">
        <v>1999</v>
      </c>
      <c r="K470" s="114" t="s">
        <v>359</v>
      </c>
      <c r="L470" s="116" t="s">
        <v>350</v>
      </c>
    </row>
    <row r="471" spans="1:12" x14ac:dyDescent="0.25">
      <c r="A471" s="32">
        <v>-0.54742849299999996</v>
      </c>
      <c r="B471" s="114">
        <v>13101</v>
      </c>
      <c r="F471" s="114">
        <v>2000</v>
      </c>
      <c r="K471" s="114" t="s">
        <v>359</v>
      </c>
      <c r="L471" s="116" t="s">
        <v>350</v>
      </c>
    </row>
    <row r="472" spans="1:12" x14ac:dyDescent="0.25">
      <c r="A472" s="32">
        <v>-0.49879003300000002</v>
      </c>
      <c r="B472" s="114">
        <v>13101</v>
      </c>
      <c r="F472" s="114">
        <v>2001</v>
      </c>
      <c r="K472" s="114" t="s">
        <v>359</v>
      </c>
      <c r="L472" s="116" t="s">
        <v>350</v>
      </c>
    </row>
    <row r="473" spans="1:12" x14ac:dyDescent="0.25">
      <c r="A473" s="32">
        <v>-0.67164590199999996</v>
      </c>
      <c r="B473" s="114">
        <v>13101</v>
      </c>
      <c r="F473" s="114">
        <v>2002</v>
      </c>
      <c r="K473" s="114" t="s">
        <v>359</v>
      </c>
      <c r="L473" s="116" t="s">
        <v>350</v>
      </c>
    </row>
    <row r="474" spans="1:12" x14ac:dyDescent="0.25">
      <c r="A474" s="32">
        <v>1.721075844</v>
      </c>
      <c r="B474" s="114">
        <v>13101</v>
      </c>
      <c r="F474" s="114">
        <v>2003</v>
      </c>
      <c r="K474" s="114" t="s">
        <v>359</v>
      </c>
      <c r="L474" s="116" t="s">
        <v>350</v>
      </c>
    </row>
    <row r="475" spans="1:12" x14ac:dyDescent="0.25">
      <c r="A475" s="32">
        <v>5.8076574999999998E-2</v>
      </c>
      <c r="B475" s="114">
        <v>13101</v>
      </c>
      <c r="F475" s="114">
        <v>2004</v>
      </c>
      <c r="K475" s="114" t="s">
        <v>359</v>
      </c>
      <c r="L475" s="116" t="s">
        <v>350</v>
      </c>
    </row>
    <row r="476" spans="1:12" x14ac:dyDescent="0.25">
      <c r="A476" s="32">
        <v>-0.46905138899999999</v>
      </c>
      <c r="B476" s="114">
        <v>13101</v>
      </c>
      <c r="F476" s="114">
        <v>2005</v>
      </c>
      <c r="K476" s="114" t="s">
        <v>359</v>
      </c>
      <c r="L476" s="116" t="s">
        <v>350</v>
      </c>
    </row>
    <row r="477" spans="1:12" x14ac:dyDescent="0.25">
      <c r="A477" s="32">
        <v>1.296061055</v>
      </c>
      <c r="B477" s="114">
        <v>13101</v>
      </c>
      <c r="F477" s="114">
        <v>2006</v>
      </c>
      <c r="K477" s="114" t="s">
        <v>359</v>
      </c>
      <c r="L477" s="116" t="s">
        <v>350</v>
      </c>
    </row>
    <row r="478" spans="1:12" x14ac:dyDescent="0.25">
      <c r="A478" s="32">
        <v>-1.266418786</v>
      </c>
      <c r="B478" s="114">
        <v>13101</v>
      </c>
      <c r="F478" s="114">
        <v>2007</v>
      </c>
      <c r="K478" s="114" t="s">
        <v>359</v>
      </c>
      <c r="L478" s="116" t="s">
        <v>350</v>
      </c>
    </row>
    <row r="479" spans="1:12" x14ac:dyDescent="0.25">
      <c r="A479" s="32">
        <v>1.3092477600000001</v>
      </c>
      <c r="B479" s="114">
        <v>13101</v>
      </c>
      <c r="F479" s="114">
        <v>2008</v>
      </c>
      <c r="K479" s="114" t="s">
        <v>359</v>
      </c>
      <c r="L479" s="116" t="s">
        <v>350</v>
      </c>
    </row>
    <row r="480" spans="1:12" x14ac:dyDescent="0.25">
      <c r="A480" s="32">
        <v>1.7148802940000001</v>
      </c>
      <c r="B480" s="114">
        <v>13101</v>
      </c>
      <c r="F480" s="114">
        <v>2009</v>
      </c>
      <c r="K480" s="114" t="s">
        <v>359</v>
      </c>
      <c r="L480" s="116" t="s">
        <v>350</v>
      </c>
    </row>
    <row r="481" spans="1:12" x14ac:dyDescent="0.25">
      <c r="A481" s="32">
        <v>0.55879050100000005</v>
      </c>
      <c r="B481" s="114">
        <v>13101</v>
      </c>
      <c r="F481" s="114">
        <v>2010</v>
      </c>
      <c r="K481" s="114" t="s">
        <v>359</v>
      </c>
      <c r="L481" s="116" t="s">
        <v>350</v>
      </c>
    </row>
    <row r="482" spans="1:12" x14ac:dyDescent="0.25">
      <c r="A482" s="32">
        <v>1.7948029000000001</v>
      </c>
      <c r="B482" s="114">
        <v>13101</v>
      </c>
      <c r="F482" s="114">
        <v>2011</v>
      </c>
      <c r="K482" s="114" t="s">
        <v>359</v>
      </c>
      <c r="L482" s="116" t="s">
        <v>350</v>
      </c>
    </row>
    <row r="483" spans="1:12" x14ac:dyDescent="0.25">
      <c r="A483" s="32">
        <v>2.0852828259999998</v>
      </c>
      <c r="B483" s="114">
        <v>13101</v>
      </c>
      <c r="F483" s="114">
        <v>2012</v>
      </c>
      <c r="K483" s="114" t="s">
        <v>359</v>
      </c>
      <c r="L483" s="116" t="s">
        <v>350</v>
      </c>
    </row>
    <row r="484" spans="1:12" x14ac:dyDescent="0.25">
      <c r="A484" s="32">
        <v>2.1535252950000001</v>
      </c>
      <c r="B484" s="114">
        <v>13101</v>
      </c>
      <c r="F484" s="114">
        <v>2013</v>
      </c>
      <c r="K484" s="114" t="s">
        <v>359</v>
      </c>
      <c r="L484" s="116" t="s">
        <v>350</v>
      </c>
    </row>
    <row r="485" spans="1:12" x14ac:dyDescent="0.25">
      <c r="A485" s="32">
        <v>1.7148802940000001</v>
      </c>
      <c r="B485" s="114">
        <v>13101</v>
      </c>
      <c r="F485" s="114">
        <v>2014</v>
      </c>
      <c r="K485" s="114" t="s">
        <v>359</v>
      </c>
      <c r="L485" s="116" t="s">
        <v>350</v>
      </c>
    </row>
    <row r="486" spans="1:12" x14ac:dyDescent="0.25">
      <c r="A486" s="32">
        <v>3.2730613380000002</v>
      </c>
      <c r="B486" s="114">
        <v>13101</v>
      </c>
      <c r="F486" s="114">
        <v>2015</v>
      </c>
      <c r="K486" s="114" t="s">
        <v>359</v>
      </c>
      <c r="L486" s="116" t="s">
        <v>350</v>
      </c>
    </row>
    <row r="487" spans="1:12" x14ac:dyDescent="0.25">
      <c r="A487" s="32">
        <v>2.7649313709999999</v>
      </c>
      <c r="B487" s="114">
        <v>13101</v>
      </c>
      <c r="F487" s="114">
        <v>2016</v>
      </c>
      <c r="K487" s="114" t="s">
        <v>359</v>
      </c>
      <c r="L487" s="116" t="s">
        <v>350</v>
      </c>
    </row>
    <row r="488" spans="1:12" x14ac:dyDescent="0.25">
      <c r="A488" s="32">
        <v>1.7235540650000001</v>
      </c>
      <c r="B488" s="114">
        <v>13101</v>
      </c>
      <c r="F488" s="114">
        <v>2017</v>
      </c>
      <c r="K488" s="114" t="s">
        <v>359</v>
      </c>
      <c r="L488" s="116" t="s">
        <v>350</v>
      </c>
    </row>
    <row r="489" spans="1:12" x14ac:dyDescent="0.25">
      <c r="A489" s="32">
        <v>2.4478139620000001</v>
      </c>
      <c r="B489" s="114">
        <v>13101</v>
      </c>
      <c r="F489" s="114">
        <v>2018</v>
      </c>
      <c r="K489" s="114" t="s">
        <v>359</v>
      </c>
      <c r="L489" s="116" t="s">
        <v>350</v>
      </c>
    </row>
    <row r="490" spans="1:12" x14ac:dyDescent="0.25">
      <c r="A490" s="32">
        <v>3.436623881</v>
      </c>
      <c r="B490" s="114">
        <v>13101</v>
      </c>
      <c r="F490" s="114">
        <v>2019</v>
      </c>
      <c r="K490" s="114" t="s">
        <v>359</v>
      </c>
      <c r="L490" s="116" t="s">
        <v>350</v>
      </c>
    </row>
    <row r="491" spans="1:12" x14ac:dyDescent="0.25">
      <c r="A491" s="32">
        <v>3.8171508909999998</v>
      </c>
      <c r="B491" s="114">
        <v>13101</v>
      </c>
      <c r="F491" s="114">
        <v>2020</v>
      </c>
      <c r="K491" s="114" t="s">
        <v>359</v>
      </c>
      <c r="L491" s="116" t="s">
        <v>350</v>
      </c>
    </row>
    <row r="492" spans="1:12" x14ac:dyDescent="0.25">
      <c r="A492" s="32">
        <v>2.854861654</v>
      </c>
      <c r="B492" s="114">
        <v>13101</v>
      </c>
      <c r="F492" s="114">
        <v>2021</v>
      </c>
      <c r="K492" s="114" t="s">
        <v>359</v>
      </c>
      <c r="L492" s="116" t="s">
        <v>350</v>
      </c>
    </row>
    <row r="493" spans="1:12" x14ac:dyDescent="0.25">
      <c r="A493" s="32">
        <v>0.54649928299999995</v>
      </c>
      <c r="B493" s="114">
        <v>5104</v>
      </c>
      <c r="F493" s="114">
        <v>1961</v>
      </c>
      <c r="K493" s="114" t="s">
        <v>377</v>
      </c>
      <c r="L493" s="116" t="s">
        <v>350</v>
      </c>
    </row>
    <row r="494" spans="1:12" x14ac:dyDescent="0.25">
      <c r="A494" s="32">
        <v>1.4770653970000001</v>
      </c>
      <c r="B494" s="114">
        <v>5104</v>
      </c>
      <c r="F494" s="114">
        <v>1962</v>
      </c>
      <c r="K494" s="114" t="s">
        <v>377</v>
      </c>
      <c r="L494" s="116" t="s">
        <v>350</v>
      </c>
    </row>
    <row r="495" spans="1:12" x14ac:dyDescent="0.25">
      <c r="A495" s="32">
        <v>2.1562798129999998</v>
      </c>
      <c r="B495" s="114">
        <v>5104</v>
      </c>
      <c r="F495" s="114">
        <v>1963</v>
      </c>
      <c r="K495" s="114" t="s">
        <v>377</v>
      </c>
      <c r="L495" s="116" t="s">
        <v>350</v>
      </c>
    </row>
    <row r="496" spans="1:12" x14ac:dyDescent="0.25">
      <c r="A496" s="32">
        <v>1.234166938</v>
      </c>
      <c r="B496" s="114">
        <v>5104</v>
      </c>
      <c r="F496" s="114">
        <v>1964</v>
      </c>
      <c r="K496" s="114" t="s">
        <v>377</v>
      </c>
      <c r="L496" s="116" t="s">
        <v>350</v>
      </c>
    </row>
    <row r="497" spans="1:15" x14ac:dyDescent="0.25">
      <c r="A497" s="32">
        <v>2.0588457290000002</v>
      </c>
      <c r="B497" s="114">
        <v>5104</v>
      </c>
      <c r="F497" s="114">
        <v>1965</v>
      </c>
      <c r="K497" s="114" t="s">
        <v>377</v>
      </c>
      <c r="L497" s="116" t="s">
        <v>350</v>
      </c>
    </row>
    <row r="498" spans="1:15" x14ac:dyDescent="0.25">
      <c r="A498" s="32">
        <v>2.1202478E-2</v>
      </c>
      <c r="B498" s="114">
        <v>5104</v>
      </c>
      <c r="F498" s="114">
        <v>1966</v>
      </c>
      <c r="K498" s="114" t="s">
        <v>377</v>
      </c>
      <c r="L498" s="116" t="s">
        <v>350</v>
      </c>
    </row>
    <row r="499" spans="1:15" x14ac:dyDescent="0.25">
      <c r="A499" s="32">
        <v>1.3831615319999999</v>
      </c>
      <c r="B499" s="114">
        <v>5104</v>
      </c>
      <c r="F499" s="114">
        <v>1967</v>
      </c>
      <c r="K499" s="114" t="s">
        <v>377</v>
      </c>
      <c r="L499" s="116" t="s">
        <v>350</v>
      </c>
    </row>
    <row r="500" spans="1:15" x14ac:dyDescent="0.25">
      <c r="A500" s="32">
        <v>2.543820857</v>
      </c>
      <c r="B500" s="114">
        <v>5104</v>
      </c>
      <c r="F500" s="114">
        <v>1968</v>
      </c>
      <c r="K500" s="114" t="s">
        <v>377</v>
      </c>
      <c r="L500" s="116" t="s">
        <v>350</v>
      </c>
    </row>
    <row r="501" spans="1:15" x14ac:dyDescent="0.25">
      <c r="A501" s="32">
        <v>1.5504939820000001</v>
      </c>
      <c r="B501" s="114">
        <v>5104</v>
      </c>
      <c r="F501" s="114">
        <v>1969</v>
      </c>
      <c r="K501" s="114" t="s">
        <v>377</v>
      </c>
      <c r="L501" s="116" t="s">
        <v>350</v>
      </c>
    </row>
    <row r="502" spans="1:15" x14ac:dyDescent="0.25">
      <c r="A502" s="32">
        <v>2.5043595509999999</v>
      </c>
      <c r="B502" s="114">
        <v>5104</v>
      </c>
      <c r="F502" s="114">
        <v>1970</v>
      </c>
      <c r="K502" s="114" t="s">
        <v>377</v>
      </c>
      <c r="L502" s="116" t="s">
        <v>350</v>
      </c>
    </row>
    <row r="503" spans="1:15" x14ac:dyDescent="0.25">
      <c r="A503" s="32">
        <v>0.92070265200000001</v>
      </c>
      <c r="B503" s="114">
        <v>5104</v>
      </c>
      <c r="F503" s="114">
        <v>1971</v>
      </c>
      <c r="K503" s="114" t="s">
        <v>377</v>
      </c>
      <c r="L503" s="116" t="s">
        <v>350</v>
      </c>
    </row>
    <row r="504" spans="1:15" x14ac:dyDescent="0.25">
      <c r="A504" s="32">
        <v>1.408787461</v>
      </c>
      <c r="B504" s="114">
        <v>5104</v>
      </c>
      <c r="F504" s="114">
        <v>1972</v>
      </c>
      <c r="K504" s="114" t="s">
        <v>377</v>
      </c>
      <c r="L504" s="116" t="s">
        <v>350</v>
      </c>
    </row>
    <row r="505" spans="1:15" x14ac:dyDescent="0.25">
      <c r="A505" s="32">
        <v>-1.1720120380000001</v>
      </c>
      <c r="B505" s="114">
        <v>5104</v>
      </c>
      <c r="F505" s="114">
        <v>1973</v>
      </c>
      <c r="K505" s="114" t="s">
        <v>377</v>
      </c>
      <c r="L505" s="116" t="s">
        <v>350</v>
      </c>
    </row>
    <row r="506" spans="1:15" x14ac:dyDescent="0.25">
      <c r="A506" s="32">
        <v>-0.502682238</v>
      </c>
      <c r="B506" s="114">
        <v>5104</v>
      </c>
      <c r="F506" s="114">
        <v>1974</v>
      </c>
      <c r="K506" s="114" t="s">
        <v>377</v>
      </c>
      <c r="L506" s="116" t="s">
        <v>350</v>
      </c>
      <c r="O506" s="151"/>
    </row>
    <row r="507" spans="1:15" x14ac:dyDescent="0.25">
      <c r="A507" s="32">
        <v>-1.0413938810000001</v>
      </c>
      <c r="B507" s="114">
        <v>5104</v>
      </c>
      <c r="F507" s="114">
        <v>1975</v>
      </c>
      <c r="K507" s="114" t="s">
        <v>377</v>
      </c>
      <c r="L507" s="116" t="s">
        <v>350</v>
      </c>
    </row>
    <row r="508" spans="1:15" x14ac:dyDescent="0.25">
      <c r="A508" s="32">
        <v>-0.66764770399999995</v>
      </c>
      <c r="B508" s="114">
        <v>5104</v>
      </c>
      <c r="F508" s="114">
        <v>1976</v>
      </c>
      <c r="K508" s="114" t="s">
        <v>377</v>
      </c>
      <c r="L508" s="116" t="s">
        <v>350</v>
      </c>
    </row>
    <row r="509" spans="1:15" x14ac:dyDescent="0.25">
      <c r="A509" s="32">
        <v>1.740419843</v>
      </c>
      <c r="B509" s="114">
        <v>5104</v>
      </c>
      <c r="F509" s="114">
        <v>1977</v>
      </c>
      <c r="K509" s="114" t="s">
        <v>377</v>
      </c>
      <c r="L509" s="116" t="s">
        <v>350</v>
      </c>
    </row>
    <row r="510" spans="1:15" x14ac:dyDescent="0.25">
      <c r="A510" s="32">
        <v>2.2332386199999998</v>
      </c>
      <c r="B510" s="114">
        <v>5104</v>
      </c>
      <c r="F510" s="114">
        <v>1978</v>
      </c>
      <c r="K510" s="114" t="s">
        <v>377</v>
      </c>
      <c r="L510" s="116" t="s">
        <v>350</v>
      </c>
    </row>
    <row r="511" spans="1:15" x14ac:dyDescent="0.25">
      <c r="A511" s="32">
        <v>0.814796038</v>
      </c>
      <c r="B511" s="114">
        <v>5104</v>
      </c>
      <c r="F511" s="114">
        <v>1979</v>
      </c>
      <c r="K511" s="114" t="s">
        <v>377</v>
      </c>
      <c r="L511" s="116" t="s">
        <v>350</v>
      </c>
    </row>
    <row r="512" spans="1:15" x14ac:dyDescent="0.25">
      <c r="A512" s="32">
        <v>1.1771336219999999</v>
      </c>
      <c r="B512" s="114">
        <v>5104</v>
      </c>
      <c r="F512" s="114">
        <v>1980</v>
      </c>
      <c r="K512" s="114" t="s">
        <v>377</v>
      </c>
      <c r="L512" s="116" t="s">
        <v>350</v>
      </c>
    </row>
    <row r="513" spans="1:12" x14ac:dyDescent="0.25">
      <c r="A513" s="32">
        <v>0.37493056899999999</v>
      </c>
      <c r="B513" s="114">
        <v>5104</v>
      </c>
      <c r="F513" s="114">
        <v>1981</v>
      </c>
      <c r="K513" s="114" t="s">
        <v>377</v>
      </c>
      <c r="L513" s="116" t="s">
        <v>350</v>
      </c>
    </row>
    <row r="514" spans="1:12" x14ac:dyDescent="0.25">
      <c r="A514" s="32">
        <v>0.977892223</v>
      </c>
      <c r="B514" s="114">
        <v>5104</v>
      </c>
      <c r="F514" s="114">
        <v>1982</v>
      </c>
      <c r="K514" s="114" t="s">
        <v>377</v>
      </c>
      <c r="L514" s="116" t="s">
        <v>350</v>
      </c>
    </row>
    <row r="515" spans="1:12" x14ac:dyDescent="0.25">
      <c r="A515" s="32">
        <v>-0.156720633</v>
      </c>
      <c r="B515" s="114">
        <v>5104</v>
      </c>
      <c r="F515" s="114">
        <v>1983</v>
      </c>
      <c r="K515" s="114" t="s">
        <v>377</v>
      </c>
      <c r="L515" s="116" t="s">
        <v>350</v>
      </c>
    </row>
    <row r="516" spans="1:12" x14ac:dyDescent="0.25">
      <c r="A516" s="32">
        <v>-1.3337405040000001</v>
      </c>
      <c r="B516" s="114">
        <v>5104</v>
      </c>
      <c r="F516" s="114">
        <v>1984</v>
      </c>
      <c r="K516" s="114" t="s">
        <v>377</v>
      </c>
      <c r="L516" s="116" t="s">
        <v>350</v>
      </c>
    </row>
    <row r="517" spans="1:12" x14ac:dyDescent="0.25">
      <c r="A517" s="32">
        <v>-0.77168503700000002</v>
      </c>
      <c r="B517" s="114">
        <v>5104</v>
      </c>
      <c r="F517" s="114">
        <v>1985</v>
      </c>
      <c r="K517" s="114" t="s">
        <v>377</v>
      </c>
      <c r="L517" s="116" t="s">
        <v>350</v>
      </c>
    </row>
    <row r="518" spans="1:12" x14ac:dyDescent="0.25">
      <c r="A518" s="32">
        <v>8.5452491000000005E-2</v>
      </c>
      <c r="B518" s="114">
        <v>5104</v>
      </c>
      <c r="F518" s="114">
        <v>1986</v>
      </c>
      <c r="K518" s="114" t="s">
        <v>377</v>
      </c>
      <c r="L518" s="116" t="s">
        <v>350</v>
      </c>
    </row>
    <row r="519" spans="1:12" x14ac:dyDescent="0.25">
      <c r="A519" s="32">
        <v>0.72724657100000001</v>
      </c>
      <c r="B519" s="114">
        <v>5104</v>
      </c>
      <c r="F519" s="114">
        <v>1987</v>
      </c>
      <c r="K519" s="114" t="s">
        <v>377</v>
      </c>
      <c r="L519" s="116" t="s">
        <v>350</v>
      </c>
    </row>
    <row r="520" spans="1:12" x14ac:dyDescent="0.25">
      <c r="A520" s="32">
        <v>-0.25855688300000002</v>
      </c>
      <c r="B520" s="114">
        <v>5104</v>
      </c>
      <c r="F520" s="114">
        <v>1988</v>
      </c>
      <c r="K520" s="114" t="s">
        <v>377</v>
      </c>
      <c r="L520" s="116" t="s">
        <v>350</v>
      </c>
    </row>
    <row r="521" spans="1:12" x14ac:dyDescent="0.25">
      <c r="A521" s="32">
        <v>0.77243339300000002</v>
      </c>
      <c r="B521" s="114">
        <v>5104</v>
      </c>
      <c r="F521" s="114">
        <v>1989</v>
      </c>
      <c r="K521" s="114" t="s">
        <v>377</v>
      </c>
      <c r="L521" s="116" t="s">
        <v>350</v>
      </c>
    </row>
    <row r="522" spans="1:12" x14ac:dyDescent="0.25">
      <c r="A522" s="32">
        <v>-0.208261852</v>
      </c>
      <c r="B522" s="114">
        <v>5104</v>
      </c>
      <c r="F522" s="114">
        <v>1990</v>
      </c>
      <c r="K522" s="114" t="s">
        <v>377</v>
      </c>
      <c r="L522" s="116" t="s">
        <v>350</v>
      </c>
    </row>
    <row r="523" spans="1:12" x14ac:dyDescent="0.25">
      <c r="A523" s="32">
        <v>-0.374888257</v>
      </c>
      <c r="B523" s="114">
        <v>5104</v>
      </c>
      <c r="F523" s="114">
        <v>1991</v>
      </c>
      <c r="K523" s="114" t="s">
        <v>377</v>
      </c>
      <c r="L523" s="116" t="s">
        <v>350</v>
      </c>
    </row>
    <row r="524" spans="1:12" x14ac:dyDescent="0.25">
      <c r="A524" s="32">
        <v>-0.66131066900000002</v>
      </c>
      <c r="B524" s="114">
        <v>5104</v>
      </c>
      <c r="F524" s="114">
        <v>1992</v>
      </c>
      <c r="K524" s="114" t="s">
        <v>377</v>
      </c>
      <c r="L524" s="116" t="s">
        <v>350</v>
      </c>
    </row>
    <row r="525" spans="1:12" x14ac:dyDescent="0.25">
      <c r="A525" s="32">
        <v>0.28949923300000002</v>
      </c>
      <c r="B525" s="114">
        <v>5104</v>
      </c>
      <c r="F525" s="114">
        <v>1993</v>
      </c>
      <c r="K525" s="114" t="s">
        <v>377</v>
      </c>
      <c r="L525" s="116" t="s">
        <v>350</v>
      </c>
    </row>
    <row r="526" spans="1:12" x14ac:dyDescent="0.25">
      <c r="A526" s="32">
        <v>1.256073596</v>
      </c>
      <c r="B526" s="114">
        <v>5104</v>
      </c>
      <c r="F526" s="114">
        <v>1994</v>
      </c>
      <c r="K526" s="114" t="s">
        <v>377</v>
      </c>
      <c r="L526" s="116" t="s">
        <v>350</v>
      </c>
    </row>
    <row r="527" spans="1:12" x14ac:dyDescent="0.25">
      <c r="A527" s="32">
        <v>-6.8488800000000003E-4</v>
      </c>
      <c r="B527" s="114">
        <v>5104</v>
      </c>
      <c r="F527" s="114">
        <v>1995</v>
      </c>
      <c r="K527" s="114" t="s">
        <v>377</v>
      </c>
      <c r="L527" s="116" t="s">
        <v>350</v>
      </c>
    </row>
    <row r="528" spans="1:12" x14ac:dyDescent="0.25">
      <c r="A528" s="32">
        <v>1.0334941600000001</v>
      </c>
      <c r="B528" s="114">
        <v>5104</v>
      </c>
      <c r="F528" s="114">
        <v>1996</v>
      </c>
      <c r="K528" s="114" t="s">
        <v>377</v>
      </c>
      <c r="L528" s="116" t="s">
        <v>350</v>
      </c>
    </row>
    <row r="529" spans="1:12" x14ac:dyDescent="0.25">
      <c r="A529" s="32">
        <v>0.38552122999999999</v>
      </c>
      <c r="B529" s="114">
        <v>5104</v>
      </c>
      <c r="F529" s="114">
        <v>1997</v>
      </c>
      <c r="K529" s="114" t="s">
        <v>377</v>
      </c>
      <c r="L529" s="116" t="s">
        <v>350</v>
      </c>
    </row>
    <row r="530" spans="1:12" x14ac:dyDescent="0.25">
      <c r="A530" s="32">
        <v>-0.25627285</v>
      </c>
      <c r="B530" s="114">
        <v>5104</v>
      </c>
      <c r="F530" s="114">
        <v>1998</v>
      </c>
      <c r="K530" s="114" t="s">
        <v>377</v>
      </c>
      <c r="L530" s="116" t="s">
        <v>350</v>
      </c>
    </row>
    <row r="531" spans="1:12" x14ac:dyDescent="0.25">
      <c r="A531" s="32">
        <v>-1.4028884559999999</v>
      </c>
      <c r="B531" s="114">
        <v>5104</v>
      </c>
      <c r="F531" s="114">
        <v>1999</v>
      </c>
      <c r="K531" s="114" t="s">
        <v>377</v>
      </c>
      <c r="L531" s="116" t="s">
        <v>350</v>
      </c>
    </row>
    <row r="532" spans="1:12" x14ac:dyDescent="0.25">
      <c r="A532" s="32">
        <v>-1.1598240959999999</v>
      </c>
      <c r="B532" s="114">
        <v>5104</v>
      </c>
      <c r="F532" s="114">
        <v>2000</v>
      </c>
      <c r="K532" s="114" t="s">
        <v>377</v>
      </c>
      <c r="L532" s="116" t="s">
        <v>350</v>
      </c>
    </row>
    <row r="533" spans="1:12" x14ac:dyDescent="0.25">
      <c r="A533" s="32">
        <v>-0.79569053599999995</v>
      </c>
      <c r="B533" s="114">
        <v>5104</v>
      </c>
      <c r="F533" s="114">
        <v>2001</v>
      </c>
      <c r="K533" s="114" t="s">
        <v>377</v>
      </c>
      <c r="L533" s="116" t="s">
        <v>350</v>
      </c>
    </row>
    <row r="534" spans="1:12" x14ac:dyDescent="0.25">
      <c r="A534" s="32">
        <v>-1.01880047</v>
      </c>
      <c r="B534" s="114">
        <v>5104</v>
      </c>
      <c r="F534" s="114">
        <v>2002</v>
      </c>
      <c r="K534" s="114" t="s">
        <v>377</v>
      </c>
      <c r="L534" s="116" t="s">
        <v>350</v>
      </c>
    </row>
    <row r="535" spans="1:12" x14ac:dyDescent="0.25">
      <c r="A535" s="32">
        <v>1.1085103810000001</v>
      </c>
      <c r="B535" s="114">
        <v>5104</v>
      </c>
      <c r="F535" s="114">
        <v>2003</v>
      </c>
      <c r="K535" s="114" t="s">
        <v>377</v>
      </c>
      <c r="L535" s="116" t="s">
        <v>350</v>
      </c>
    </row>
    <row r="536" spans="1:12" x14ac:dyDescent="0.25">
      <c r="A536" s="32">
        <v>0.13997221200000001</v>
      </c>
      <c r="B536" s="114">
        <v>5104</v>
      </c>
      <c r="F536" s="114">
        <v>2004</v>
      </c>
      <c r="K536" s="114" t="s">
        <v>377</v>
      </c>
      <c r="L536" s="116" t="s">
        <v>350</v>
      </c>
    </row>
    <row r="537" spans="1:12" x14ac:dyDescent="0.25">
      <c r="A537" s="32">
        <v>-0.47655860700000002</v>
      </c>
      <c r="B537" s="114">
        <v>5104</v>
      </c>
      <c r="F537" s="114">
        <v>2005</v>
      </c>
      <c r="K537" s="114" t="s">
        <v>377</v>
      </c>
      <c r="L537" s="116" t="s">
        <v>350</v>
      </c>
    </row>
    <row r="538" spans="1:12" x14ac:dyDescent="0.25">
      <c r="A538" s="32">
        <v>1.1784087459999999</v>
      </c>
      <c r="B538" s="114">
        <v>5104</v>
      </c>
      <c r="F538" s="114">
        <v>2006</v>
      </c>
      <c r="K538" s="114" t="s">
        <v>377</v>
      </c>
      <c r="L538" s="116" t="s">
        <v>350</v>
      </c>
    </row>
    <row r="539" spans="1:12" x14ac:dyDescent="0.25">
      <c r="A539" s="32">
        <v>-1.7714434720000001</v>
      </c>
      <c r="B539" s="114">
        <v>5104</v>
      </c>
      <c r="F539" s="114">
        <v>2007</v>
      </c>
      <c r="K539" s="114" t="s">
        <v>377</v>
      </c>
      <c r="L539" s="116" t="s">
        <v>350</v>
      </c>
    </row>
    <row r="540" spans="1:12" x14ac:dyDescent="0.25">
      <c r="A540" s="32">
        <v>2.0417868549999998</v>
      </c>
      <c r="B540" s="114">
        <v>5104</v>
      </c>
      <c r="F540" s="114">
        <v>2008</v>
      </c>
      <c r="K540" s="114" t="s">
        <v>377</v>
      </c>
      <c r="L540" s="116" t="s">
        <v>350</v>
      </c>
    </row>
    <row r="541" spans="1:12" x14ac:dyDescent="0.25">
      <c r="A541" s="32">
        <v>1.8032577670000001</v>
      </c>
      <c r="B541" s="114">
        <v>5104</v>
      </c>
      <c r="F541" s="114">
        <v>2009</v>
      </c>
      <c r="K541" s="114" t="s">
        <v>377</v>
      </c>
      <c r="L541" s="116" t="s">
        <v>350</v>
      </c>
    </row>
    <row r="542" spans="1:12" x14ac:dyDescent="0.25">
      <c r="A542" s="32">
        <v>-1.527152216</v>
      </c>
      <c r="B542" s="114">
        <v>5104</v>
      </c>
      <c r="F542" s="114">
        <v>2010</v>
      </c>
      <c r="K542" s="114" t="s">
        <v>377</v>
      </c>
      <c r="L542" s="116" t="s">
        <v>350</v>
      </c>
    </row>
    <row r="543" spans="1:12" x14ac:dyDescent="0.25">
      <c r="A543" s="32">
        <v>-0.50409432600000004</v>
      </c>
      <c r="B543" s="114">
        <v>5104</v>
      </c>
      <c r="F543" s="114">
        <v>2011</v>
      </c>
      <c r="K543" s="114" t="s">
        <v>377</v>
      </c>
      <c r="L543" s="116" t="s">
        <v>350</v>
      </c>
    </row>
    <row r="544" spans="1:12" x14ac:dyDescent="0.25">
      <c r="A544" s="32">
        <v>1.5348240470000001</v>
      </c>
      <c r="B544" s="114">
        <v>5104</v>
      </c>
      <c r="F544" s="114">
        <v>2012</v>
      </c>
      <c r="K544" s="114" t="s">
        <v>377</v>
      </c>
      <c r="L544" s="116" t="s">
        <v>350</v>
      </c>
    </row>
    <row r="545" spans="1:12" x14ac:dyDescent="0.25">
      <c r="A545" s="32">
        <v>0.78584823000000004</v>
      </c>
      <c r="B545" s="114">
        <v>5104</v>
      </c>
      <c r="F545" s="114">
        <v>2013</v>
      </c>
      <c r="K545" s="114" t="s">
        <v>377</v>
      </c>
      <c r="L545" s="116" t="s">
        <v>350</v>
      </c>
    </row>
    <row r="546" spans="1:12" x14ac:dyDescent="0.25">
      <c r="A546" s="32">
        <v>0.22454317700000001</v>
      </c>
      <c r="B546" s="114">
        <v>5104</v>
      </c>
      <c r="F546" s="114">
        <v>2014</v>
      </c>
      <c r="K546" s="114" t="s">
        <v>377</v>
      </c>
      <c r="L546" s="116" t="s">
        <v>350</v>
      </c>
    </row>
    <row r="547" spans="1:12" x14ac:dyDescent="0.25">
      <c r="A547" s="32">
        <v>1.6719335660000001</v>
      </c>
      <c r="B547" s="114">
        <v>5104</v>
      </c>
      <c r="F547" s="114">
        <v>2015</v>
      </c>
      <c r="K547" s="114" t="s">
        <v>377</v>
      </c>
      <c r="L547" s="116" t="s">
        <v>350</v>
      </c>
    </row>
    <row r="548" spans="1:12" x14ac:dyDescent="0.25">
      <c r="A548" s="32">
        <v>1.2285340179999999</v>
      </c>
      <c r="B548" s="114">
        <v>5104</v>
      </c>
      <c r="F548" s="114">
        <v>2016</v>
      </c>
      <c r="K548" s="114" t="s">
        <v>377</v>
      </c>
      <c r="L548" s="116" t="s">
        <v>350</v>
      </c>
    </row>
    <row r="549" spans="1:12" x14ac:dyDescent="0.25">
      <c r="A549" s="32">
        <v>0.77596361300000005</v>
      </c>
      <c r="B549" s="114">
        <v>5104</v>
      </c>
      <c r="F549" s="114">
        <v>2017</v>
      </c>
      <c r="K549" s="114" t="s">
        <v>377</v>
      </c>
      <c r="L549" s="116" t="s">
        <v>350</v>
      </c>
    </row>
    <row r="550" spans="1:12" x14ac:dyDescent="0.25">
      <c r="A550" s="32">
        <v>-0.22308877799999999</v>
      </c>
      <c r="B550" s="114">
        <v>5104</v>
      </c>
      <c r="F550" s="114">
        <v>2018</v>
      </c>
      <c r="K550" s="114" t="s">
        <v>377</v>
      </c>
      <c r="L550" s="116" t="s">
        <v>350</v>
      </c>
    </row>
    <row r="551" spans="1:12" x14ac:dyDescent="0.25">
      <c r="A551" s="32">
        <v>-0.44125640199999999</v>
      </c>
      <c r="B551" s="114">
        <v>5104</v>
      </c>
      <c r="F551" s="114">
        <v>2019</v>
      </c>
      <c r="K551" s="114" t="s">
        <v>377</v>
      </c>
      <c r="L551" s="116" t="s">
        <v>350</v>
      </c>
    </row>
    <row r="552" spans="1:12" x14ac:dyDescent="0.25">
      <c r="A552" s="32">
        <v>-0.31840665899999998</v>
      </c>
      <c r="B552" s="114">
        <v>5104</v>
      </c>
      <c r="F552" s="114">
        <v>2020</v>
      </c>
      <c r="K552" s="114" t="s">
        <v>377</v>
      </c>
      <c r="L552" s="116" t="s">
        <v>350</v>
      </c>
    </row>
    <row r="553" spans="1:12" x14ac:dyDescent="0.25">
      <c r="A553" s="32">
        <v>-0.96443507399999995</v>
      </c>
      <c r="B553" s="114">
        <v>5104</v>
      </c>
      <c r="F553" s="114">
        <v>2021</v>
      </c>
      <c r="K553" s="114" t="s">
        <v>377</v>
      </c>
      <c r="L553" s="116" t="s">
        <v>350</v>
      </c>
    </row>
    <row r="554" spans="1:12" x14ac:dyDescent="0.25">
      <c r="A554" s="32">
        <v>-0.55508363699999996</v>
      </c>
      <c r="B554" s="114">
        <v>7301</v>
      </c>
      <c r="F554" s="114">
        <v>1961</v>
      </c>
      <c r="K554" s="114" t="s">
        <v>378</v>
      </c>
      <c r="L554" s="116" t="s">
        <v>350</v>
      </c>
    </row>
    <row r="555" spans="1:12" x14ac:dyDescent="0.25">
      <c r="A555" s="32">
        <v>1.398096462</v>
      </c>
      <c r="B555" s="114">
        <v>7301</v>
      </c>
      <c r="F555" s="114">
        <v>1962</v>
      </c>
      <c r="K555" s="114" t="s">
        <v>378</v>
      </c>
      <c r="L555" s="116" t="s">
        <v>350</v>
      </c>
    </row>
    <row r="556" spans="1:12" x14ac:dyDescent="0.25">
      <c r="A556" s="32">
        <v>-0.398783259</v>
      </c>
      <c r="B556" s="114">
        <v>7301</v>
      </c>
      <c r="F556" s="114">
        <v>1963</v>
      </c>
      <c r="K556" s="114" t="s">
        <v>378</v>
      </c>
      <c r="L556" s="116" t="s">
        <v>350</v>
      </c>
    </row>
    <row r="557" spans="1:12" x14ac:dyDescent="0.25">
      <c r="A557" s="32">
        <v>-0.53643944099999996</v>
      </c>
      <c r="B557" s="114">
        <v>7301</v>
      </c>
      <c r="F557" s="114">
        <v>1964</v>
      </c>
      <c r="K557" s="114" t="s">
        <v>378</v>
      </c>
      <c r="L557" s="116" t="s">
        <v>350</v>
      </c>
    </row>
    <row r="558" spans="1:12" x14ac:dyDescent="0.25">
      <c r="A558" s="32">
        <v>-0.52405341500000002</v>
      </c>
      <c r="B558" s="114">
        <v>7301</v>
      </c>
      <c r="F558" s="114">
        <v>1965</v>
      </c>
      <c r="K558" s="114" t="s">
        <v>378</v>
      </c>
      <c r="L558" s="116" t="s">
        <v>350</v>
      </c>
    </row>
    <row r="559" spans="1:12" x14ac:dyDescent="0.25">
      <c r="A559" s="32">
        <v>-1.7279111110000001</v>
      </c>
      <c r="B559" s="114">
        <v>7301</v>
      </c>
      <c r="F559" s="114">
        <v>1966</v>
      </c>
      <c r="K559" s="114" t="s">
        <v>378</v>
      </c>
      <c r="L559" s="116" t="s">
        <v>350</v>
      </c>
    </row>
    <row r="560" spans="1:12" x14ac:dyDescent="0.25">
      <c r="A560" s="32">
        <v>-1.3429065019999999</v>
      </c>
      <c r="B560" s="114">
        <v>7301</v>
      </c>
      <c r="F560" s="114">
        <v>1967</v>
      </c>
      <c r="K560" s="114" t="s">
        <v>378</v>
      </c>
      <c r="L560" s="116" t="s">
        <v>350</v>
      </c>
    </row>
    <row r="561" spans="1:15" x14ac:dyDescent="0.25">
      <c r="A561" s="32">
        <v>0.49622135899999997</v>
      </c>
      <c r="B561" s="114">
        <v>7301</v>
      </c>
      <c r="F561" s="114">
        <v>1968</v>
      </c>
      <c r="K561" s="114" t="s">
        <v>378</v>
      </c>
      <c r="L561" s="116" t="s">
        <v>350</v>
      </c>
    </row>
    <row r="562" spans="1:15" x14ac:dyDescent="0.25">
      <c r="A562" s="32">
        <v>1.036077202</v>
      </c>
      <c r="B562" s="114">
        <v>7301</v>
      </c>
      <c r="F562" s="114">
        <v>1969</v>
      </c>
      <c r="K562" s="114" t="s">
        <v>378</v>
      </c>
      <c r="L562" s="116" t="s">
        <v>350</v>
      </c>
    </row>
    <row r="563" spans="1:15" x14ac:dyDescent="0.25">
      <c r="A563" s="32">
        <v>0.44592834599999998</v>
      </c>
      <c r="B563" s="114">
        <v>7301</v>
      </c>
      <c r="F563" s="114">
        <v>1970</v>
      </c>
      <c r="K563" s="114" t="s">
        <v>378</v>
      </c>
      <c r="L563" s="116" t="s">
        <v>350</v>
      </c>
    </row>
    <row r="564" spans="1:15" x14ac:dyDescent="0.25">
      <c r="A564" s="32">
        <v>-5.8025448E-2</v>
      </c>
      <c r="B564" s="114">
        <v>7301</v>
      </c>
      <c r="F564" s="114">
        <v>1971</v>
      </c>
      <c r="K564" s="114" t="s">
        <v>378</v>
      </c>
      <c r="L564" s="116" t="s">
        <v>350</v>
      </c>
    </row>
    <row r="565" spans="1:15" x14ac:dyDescent="0.25">
      <c r="A565" s="32">
        <v>-1.5610773499999999</v>
      </c>
      <c r="B565" s="114">
        <v>7301</v>
      </c>
      <c r="F565" s="114">
        <v>1972</v>
      </c>
      <c r="K565" s="114" t="s">
        <v>378</v>
      </c>
      <c r="L565" s="116" t="s">
        <v>350</v>
      </c>
    </row>
    <row r="566" spans="1:15" x14ac:dyDescent="0.25">
      <c r="A566" s="32">
        <v>-0.508538304</v>
      </c>
      <c r="B566" s="114">
        <v>7301</v>
      </c>
      <c r="F566" s="114">
        <v>1973</v>
      </c>
      <c r="K566" s="114" t="s">
        <v>378</v>
      </c>
      <c r="L566" s="116" t="s">
        <v>350</v>
      </c>
    </row>
    <row r="567" spans="1:15" x14ac:dyDescent="0.25">
      <c r="A567" s="32">
        <v>-0.51256073999999996</v>
      </c>
      <c r="B567" s="114">
        <v>7301</v>
      </c>
      <c r="F567" s="114">
        <v>1974</v>
      </c>
      <c r="K567" s="114" t="s">
        <v>378</v>
      </c>
      <c r="L567" s="116" t="s">
        <v>350</v>
      </c>
      <c r="O567" s="151"/>
    </row>
    <row r="568" spans="1:15" x14ac:dyDescent="0.25">
      <c r="A568" s="32">
        <v>-0.364879868</v>
      </c>
      <c r="B568" s="114">
        <v>7301</v>
      </c>
      <c r="F568" s="114">
        <v>1975</v>
      </c>
      <c r="K568" s="114" t="s">
        <v>378</v>
      </c>
      <c r="L568" s="116" t="s">
        <v>350</v>
      </c>
    </row>
    <row r="569" spans="1:15" x14ac:dyDescent="0.25">
      <c r="A569" s="32">
        <v>0.101380465</v>
      </c>
      <c r="B569" s="114">
        <v>7301</v>
      </c>
      <c r="F569" s="114">
        <v>1976</v>
      </c>
      <c r="K569" s="114" t="s">
        <v>378</v>
      </c>
      <c r="L569" s="116" t="s">
        <v>350</v>
      </c>
    </row>
    <row r="570" spans="1:15" x14ac:dyDescent="0.25">
      <c r="A570" s="32">
        <v>0.68095354799999996</v>
      </c>
      <c r="B570" s="114">
        <v>7301</v>
      </c>
      <c r="F570" s="114">
        <v>1977</v>
      </c>
      <c r="K570" s="114" t="s">
        <v>378</v>
      </c>
      <c r="L570" s="116" t="s">
        <v>350</v>
      </c>
    </row>
    <row r="571" spans="1:15" x14ac:dyDescent="0.25">
      <c r="A571" s="32">
        <v>0.43501030499999999</v>
      </c>
      <c r="B571" s="114">
        <v>7301</v>
      </c>
      <c r="F571" s="114">
        <v>1978</v>
      </c>
      <c r="K571" s="114" t="s">
        <v>378</v>
      </c>
      <c r="L571" s="116" t="s">
        <v>350</v>
      </c>
    </row>
    <row r="572" spans="1:15" x14ac:dyDescent="0.25">
      <c r="A572" s="32">
        <v>-1.0182384360000001</v>
      </c>
      <c r="B572" s="114">
        <v>7301</v>
      </c>
      <c r="F572" s="114">
        <v>1979</v>
      </c>
      <c r="K572" s="114" t="s">
        <v>378</v>
      </c>
      <c r="L572" s="116" t="s">
        <v>350</v>
      </c>
    </row>
    <row r="573" spans="1:15" x14ac:dyDescent="0.25">
      <c r="A573" s="32">
        <v>-0.10836085199999999</v>
      </c>
      <c r="B573" s="114">
        <v>7301</v>
      </c>
      <c r="F573" s="114">
        <v>1980</v>
      </c>
      <c r="K573" s="114" t="s">
        <v>378</v>
      </c>
      <c r="L573" s="116" t="s">
        <v>350</v>
      </c>
    </row>
    <row r="574" spans="1:15" x14ac:dyDescent="0.25">
      <c r="A574" s="32">
        <v>0.27066505400000002</v>
      </c>
      <c r="B574" s="114">
        <v>7301</v>
      </c>
      <c r="F574" s="114">
        <v>1981</v>
      </c>
      <c r="K574" s="114" t="s">
        <v>378</v>
      </c>
      <c r="L574" s="116" t="s">
        <v>350</v>
      </c>
    </row>
    <row r="575" spans="1:15" x14ac:dyDescent="0.25">
      <c r="A575" s="32">
        <v>-0.886072674</v>
      </c>
      <c r="B575" s="114">
        <v>7301</v>
      </c>
      <c r="F575" s="114">
        <v>1982</v>
      </c>
      <c r="K575" s="114" t="s">
        <v>378</v>
      </c>
      <c r="L575" s="116" t="s">
        <v>350</v>
      </c>
    </row>
    <row r="576" spans="1:15" x14ac:dyDescent="0.25">
      <c r="A576" s="32">
        <v>-0.603927506</v>
      </c>
      <c r="B576" s="114">
        <v>7301</v>
      </c>
      <c r="F576" s="114">
        <v>1983</v>
      </c>
      <c r="K576" s="114" t="s">
        <v>378</v>
      </c>
      <c r="L576" s="116" t="s">
        <v>350</v>
      </c>
    </row>
    <row r="577" spans="1:12" x14ac:dyDescent="0.25">
      <c r="A577" s="32">
        <v>-1.732996462</v>
      </c>
      <c r="B577" s="114">
        <v>7301</v>
      </c>
      <c r="F577" s="114">
        <v>1984</v>
      </c>
      <c r="K577" s="114" t="s">
        <v>378</v>
      </c>
      <c r="L577" s="116" t="s">
        <v>350</v>
      </c>
    </row>
    <row r="578" spans="1:12" x14ac:dyDescent="0.25">
      <c r="A578" s="32">
        <v>-1.07570181</v>
      </c>
      <c r="B578" s="114">
        <v>7301</v>
      </c>
      <c r="F578" s="114">
        <v>1985</v>
      </c>
      <c r="K578" s="114" t="s">
        <v>378</v>
      </c>
      <c r="L578" s="116" t="s">
        <v>350</v>
      </c>
    </row>
    <row r="579" spans="1:12" x14ac:dyDescent="0.25">
      <c r="A579" s="32">
        <v>-1.3308391930000001</v>
      </c>
      <c r="B579" s="114">
        <v>7301</v>
      </c>
      <c r="F579" s="114">
        <v>1986</v>
      </c>
      <c r="K579" s="114" t="s">
        <v>378</v>
      </c>
      <c r="L579" s="116" t="s">
        <v>350</v>
      </c>
    </row>
    <row r="580" spans="1:12" x14ac:dyDescent="0.25">
      <c r="A580" s="32">
        <v>3.0468149E-2</v>
      </c>
      <c r="B580" s="114">
        <v>7301</v>
      </c>
      <c r="F580" s="114">
        <v>1987</v>
      </c>
      <c r="K580" s="114" t="s">
        <v>378</v>
      </c>
      <c r="L580" s="116" t="s">
        <v>350</v>
      </c>
    </row>
    <row r="581" spans="1:12" x14ac:dyDescent="0.25">
      <c r="A581" s="32">
        <v>-0.728988847</v>
      </c>
      <c r="B581" s="114">
        <v>7301</v>
      </c>
      <c r="F581" s="114">
        <v>1988</v>
      </c>
      <c r="K581" s="114" t="s">
        <v>378</v>
      </c>
      <c r="L581" s="116" t="s">
        <v>350</v>
      </c>
    </row>
    <row r="582" spans="1:12" x14ac:dyDescent="0.25">
      <c r="A582" s="32">
        <v>0.64360235499999996</v>
      </c>
      <c r="B582" s="114">
        <v>7301</v>
      </c>
      <c r="F582" s="114">
        <v>1989</v>
      </c>
      <c r="K582" s="114" t="s">
        <v>378</v>
      </c>
      <c r="L582" s="116" t="s">
        <v>350</v>
      </c>
    </row>
    <row r="583" spans="1:12" x14ac:dyDescent="0.25">
      <c r="A583" s="32">
        <v>-0.99410381800000003</v>
      </c>
      <c r="B583" s="114">
        <v>7301</v>
      </c>
      <c r="F583" s="114">
        <v>1990</v>
      </c>
      <c r="K583" s="114" t="s">
        <v>378</v>
      </c>
      <c r="L583" s="116" t="s">
        <v>350</v>
      </c>
    </row>
    <row r="584" spans="1:12" x14ac:dyDescent="0.25">
      <c r="A584" s="32">
        <v>-0.69471963699999995</v>
      </c>
      <c r="B584" s="114">
        <v>7301</v>
      </c>
      <c r="F584" s="114">
        <v>1991</v>
      </c>
      <c r="K584" s="114" t="s">
        <v>378</v>
      </c>
      <c r="L584" s="116" t="s">
        <v>350</v>
      </c>
    </row>
    <row r="585" spans="1:12" x14ac:dyDescent="0.25">
      <c r="A585" s="32">
        <v>-1.6269796759999999</v>
      </c>
      <c r="B585" s="114">
        <v>7301</v>
      </c>
      <c r="F585" s="114">
        <v>1992</v>
      </c>
      <c r="K585" s="114" t="s">
        <v>378</v>
      </c>
      <c r="L585" s="116" t="s">
        <v>350</v>
      </c>
    </row>
    <row r="586" spans="1:12" x14ac:dyDescent="0.25">
      <c r="A586" s="32">
        <v>0.31491185300000002</v>
      </c>
      <c r="B586" s="114">
        <v>7301</v>
      </c>
      <c r="F586" s="114">
        <v>1993</v>
      </c>
      <c r="K586" s="114" t="s">
        <v>378</v>
      </c>
      <c r="L586" s="116" t="s">
        <v>350</v>
      </c>
    </row>
    <row r="587" spans="1:12" x14ac:dyDescent="0.25">
      <c r="A587" s="32">
        <v>0.40627861799999998</v>
      </c>
      <c r="B587" s="114">
        <v>7301</v>
      </c>
      <c r="F587" s="114">
        <v>1994</v>
      </c>
      <c r="K587" s="114" t="s">
        <v>378</v>
      </c>
      <c r="L587" s="116" t="s">
        <v>350</v>
      </c>
    </row>
    <row r="588" spans="1:12" x14ac:dyDescent="0.25">
      <c r="A588" s="32">
        <v>0.51086195999999995</v>
      </c>
      <c r="B588" s="114">
        <v>7301</v>
      </c>
      <c r="F588" s="114">
        <v>1995</v>
      </c>
      <c r="K588" s="114" t="s">
        <v>378</v>
      </c>
      <c r="L588" s="116" t="s">
        <v>350</v>
      </c>
    </row>
    <row r="589" spans="1:12" x14ac:dyDescent="0.25">
      <c r="A589" s="32">
        <v>0.57129270499999996</v>
      </c>
      <c r="B589" s="114">
        <v>7301</v>
      </c>
      <c r="F589" s="114">
        <v>1996</v>
      </c>
      <c r="K589" s="114" t="s">
        <v>378</v>
      </c>
      <c r="L589" s="116" t="s">
        <v>350</v>
      </c>
    </row>
    <row r="590" spans="1:12" x14ac:dyDescent="0.25">
      <c r="A590" s="32">
        <v>1.3119014</v>
      </c>
      <c r="B590" s="114">
        <v>7301</v>
      </c>
      <c r="F590" s="114">
        <v>1997</v>
      </c>
      <c r="K590" s="114" t="s">
        <v>378</v>
      </c>
      <c r="L590" s="116" t="s">
        <v>350</v>
      </c>
    </row>
    <row r="591" spans="1:12" x14ac:dyDescent="0.25">
      <c r="A591" s="32">
        <v>1.484291523</v>
      </c>
      <c r="B591" s="114">
        <v>7301</v>
      </c>
      <c r="F591" s="114">
        <v>1998</v>
      </c>
      <c r="K591" s="114" t="s">
        <v>378</v>
      </c>
      <c r="L591" s="116" t="s">
        <v>350</v>
      </c>
    </row>
    <row r="592" spans="1:12" x14ac:dyDescent="0.25">
      <c r="A592" s="32">
        <v>0.76772324300000006</v>
      </c>
      <c r="B592" s="114">
        <v>7301</v>
      </c>
      <c r="F592" s="114">
        <v>1999</v>
      </c>
      <c r="K592" s="114" t="s">
        <v>378</v>
      </c>
      <c r="L592" s="116" t="s">
        <v>350</v>
      </c>
    </row>
    <row r="593" spans="1:12" x14ac:dyDescent="0.25">
      <c r="A593" s="32">
        <v>-0.120968253</v>
      </c>
      <c r="B593" s="114">
        <v>7301</v>
      </c>
      <c r="F593" s="114">
        <v>2000</v>
      </c>
      <c r="K593" s="114" t="s">
        <v>378</v>
      </c>
      <c r="L593" s="116" t="s">
        <v>350</v>
      </c>
    </row>
    <row r="594" spans="1:12" x14ac:dyDescent="0.25">
      <c r="A594" s="32">
        <v>0.68899842</v>
      </c>
      <c r="B594" s="114">
        <v>7301</v>
      </c>
      <c r="F594" s="114">
        <v>2001</v>
      </c>
      <c r="K594" s="114" t="s">
        <v>378</v>
      </c>
      <c r="L594" s="116" t="s">
        <v>350</v>
      </c>
    </row>
    <row r="595" spans="1:12" x14ac:dyDescent="0.25">
      <c r="A595" s="32">
        <v>-1.4405942380000001</v>
      </c>
      <c r="B595" s="114">
        <v>7301</v>
      </c>
      <c r="F595" s="114">
        <v>2002</v>
      </c>
      <c r="K595" s="114" t="s">
        <v>378</v>
      </c>
      <c r="L595" s="116" t="s">
        <v>350</v>
      </c>
    </row>
    <row r="596" spans="1:12" x14ac:dyDescent="0.25">
      <c r="A596" s="32">
        <v>0.82116418199999996</v>
      </c>
      <c r="B596" s="114">
        <v>7301</v>
      </c>
      <c r="F596" s="114">
        <v>2003</v>
      </c>
      <c r="K596" s="114" t="s">
        <v>378</v>
      </c>
      <c r="L596" s="116" t="s">
        <v>350</v>
      </c>
    </row>
    <row r="597" spans="1:12" x14ac:dyDescent="0.25">
      <c r="A597" s="32">
        <v>0.87501647000000005</v>
      </c>
      <c r="B597" s="114">
        <v>7301</v>
      </c>
      <c r="F597" s="114">
        <v>2004</v>
      </c>
      <c r="K597" s="114" t="s">
        <v>378</v>
      </c>
      <c r="L597" s="116" t="s">
        <v>350</v>
      </c>
    </row>
    <row r="598" spans="1:12" x14ac:dyDescent="0.25">
      <c r="A598" s="32">
        <v>0.46718979500000002</v>
      </c>
      <c r="B598" s="114">
        <v>7301</v>
      </c>
      <c r="F598" s="114">
        <v>2005</v>
      </c>
      <c r="K598" s="114" t="s">
        <v>378</v>
      </c>
      <c r="L598" s="116" t="s">
        <v>350</v>
      </c>
    </row>
    <row r="599" spans="1:12" x14ac:dyDescent="0.25">
      <c r="A599" s="32">
        <v>0.73841692199999998</v>
      </c>
      <c r="B599" s="114">
        <v>7301</v>
      </c>
      <c r="F599" s="114">
        <v>2006</v>
      </c>
      <c r="K599" s="114" t="s">
        <v>378</v>
      </c>
      <c r="L599" s="116" t="s">
        <v>350</v>
      </c>
    </row>
    <row r="600" spans="1:12" x14ac:dyDescent="0.25">
      <c r="A600" s="32">
        <v>-1.3015328719999999</v>
      </c>
      <c r="B600" s="114">
        <v>7301</v>
      </c>
      <c r="F600" s="114">
        <v>2007</v>
      </c>
      <c r="K600" s="114" t="s">
        <v>378</v>
      </c>
      <c r="L600" s="116" t="s">
        <v>350</v>
      </c>
    </row>
    <row r="601" spans="1:12" x14ac:dyDescent="0.25">
      <c r="A601" s="32">
        <v>2.107103441</v>
      </c>
      <c r="B601" s="114">
        <v>7301</v>
      </c>
      <c r="F601" s="114">
        <v>2008</v>
      </c>
      <c r="K601" s="114" t="s">
        <v>378</v>
      </c>
      <c r="L601" s="116" t="s">
        <v>350</v>
      </c>
    </row>
    <row r="602" spans="1:12" x14ac:dyDescent="0.25">
      <c r="A602" s="32">
        <v>0.69646865899999999</v>
      </c>
      <c r="B602" s="114">
        <v>7301</v>
      </c>
      <c r="F602" s="114">
        <v>2009</v>
      </c>
      <c r="K602" s="114" t="s">
        <v>378</v>
      </c>
      <c r="L602" s="116" t="s">
        <v>350</v>
      </c>
    </row>
    <row r="603" spans="1:12" x14ac:dyDescent="0.25">
      <c r="A603" s="32">
        <v>-0.16892976100000001</v>
      </c>
      <c r="B603" s="114">
        <v>7301</v>
      </c>
      <c r="F603" s="114">
        <v>2010</v>
      </c>
      <c r="K603" s="114" t="s">
        <v>378</v>
      </c>
      <c r="L603" s="116" t="s">
        <v>350</v>
      </c>
    </row>
    <row r="604" spans="1:12" x14ac:dyDescent="0.25">
      <c r="A604" s="32">
        <v>0.52867560599999996</v>
      </c>
      <c r="B604" s="114">
        <v>7301</v>
      </c>
      <c r="F604" s="114">
        <v>2011</v>
      </c>
      <c r="K604" s="114" t="s">
        <v>378</v>
      </c>
      <c r="L604" s="116" t="s">
        <v>350</v>
      </c>
    </row>
    <row r="605" spans="1:12" x14ac:dyDescent="0.25">
      <c r="A605" s="32">
        <v>0.82802524600000005</v>
      </c>
      <c r="B605" s="114">
        <v>7301</v>
      </c>
      <c r="F605" s="114">
        <v>2012</v>
      </c>
      <c r="K605" s="114" t="s">
        <v>378</v>
      </c>
      <c r="L605" s="116" t="s">
        <v>350</v>
      </c>
    </row>
    <row r="606" spans="1:12" x14ac:dyDescent="0.25">
      <c r="A606" s="32">
        <v>1.318797005</v>
      </c>
      <c r="B606" s="114">
        <v>7301</v>
      </c>
      <c r="F606" s="114">
        <v>2013</v>
      </c>
      <c r="K606" s="114" t="s">
        <v>378</v>
      </c>
      <c r="L606" s="116" t="s">
        <v>350</v>
      </c>
    </row>
    <row r="607" spans="1:12" x14ac:dyDescent="0.25">
      <c r="A607" s="32">
        <v>0.71370767099999999</v>
      </c>
      <c r="B607" s="114">
        <v>7301</v>
      </c>
      <c r="F607" s="114">
        <v>2014</v>
      </c>
      <c r="K607" s="114" t="s">
        <v>378</v>
      </c>
      <c r="L607" s="116" t="s">
        <v>350</v>
      </c>
    </row>
    <row r="608" spans="1:12" x14ac:dyDescent="0.25">
      <c r="A608" s="32">
        <v>2.0617984370000002</v>
      </c>
      <c r="B608" s="114">
        <v>7301</v>
      </c>
      <c r="F608" s="114">
        <v>2015</v>
      </c>
      <c r="K608" s="114" t="s">
        <v>378</v>
      </c>
      <c r="L608" s="116" t="s">
        <v>350</v>
      </c>
    </row>
    <row r="609" spans="1:12" x14ac:dyDescent="0.25">
      <c r="A609" s="32">
        <v>2.2738649799999999</v>
      </c>
      <c r="B609" s="114">
        <v>7301</v>
      </c>
      <c r="F609" s="114">
        <v>2016</v>
      </c>
      <c r="K609" s="114" t="s">
        <v>378</v>
      </c>
      <c r="L609" s="116" t="s">
        <v>350</v>
      </c>
    </row>
    <row r="610" spans="1:12" x14ac:dyDescent="0.25">
      <c r="A610" s="32">
        <v>1.7147196549999999</v>
      </c>
      <c r="B610" s="114">
        <v>7301</v>
      </c>
      <c r="F610" s="114">
        <v>2017</v>
      </c>
      <c r="K610" s="114" t="s">
        <v>378</v>
      </c>
      <c r="L610" s="116" t="s">
        <v>350</v>
      </c>
    </row>
    <row r="611" spans="1:12" x14ac:dyDescent="0.25">
      <c r="A611" s="32">
        <v>1.6009421740000001</v>
      </c>
      <c r="B611" s="114">
        <v>7301</v>
      </c>
      <c r="F611" s="114">
        <v>2018</v>
      </c>
      <c r="K611" s="114" t="s">
        <v>378</v>
      </c>
      <c r="L611" s="116" t="s">
        <v>350</v>
      </c>
    </row>
    <row r="612" spans="1:12" x14ac:dyDescent="0.25">
      <c r="A612" s="32">
        <v>3.2984102559999999</v>
      </c>
      <c r="B612" s="114">
        <v>7301</v>
      </c>
      <c r="F612" s="114">
        <v>2019</v>
      </c>
      <c r="K612" s="114" t="s">
        <v>378</v>
      </c>
      <c r="L612" s="116" t="s">
        <v>350</v>
      </c>
    </row>
    <row r="613" spans="1:12" x14ac:dyDescent="0.25">
      <c r="A613" s="32">
        <v>3.763257555</v>
      </c>
      <c r="B613" s="114">
        <v>7301</v>
      </c>
      <c r="F613" s="114">
        <v>2020</v>
      </c>
      <c r="K613" s="114" t="s">
        <v>378</v>
      </c>
      <c r="L613" s="116" t="s">
        <v>350</v>
      </c>
    </row>
    <row r="614" spans="1:12" x14ac:dyDescent="0.25">
      <c r="A614" s="32">
        <v>1.2952370209999999</v>
      </c>
      <c r="B614" s="114">
        <v>7301</v>
      </c>
      <c r="F614" s="114">
        <v>2021</v>
      </c>
      <c r="K614" s="114" t="s">
        <v>378</v>
      </c>
      <c r="L614" s="116" t="s">
        <v>350</v>
      </c>
    </row>
    <row r="615" spans="1:12" x14ac:dyDescent="0.25">
      <c r="A615" s="32">
        <v>-0.39564344000000001</v>
      </c>
      <c r="B615" s="114">
        <v>16101</v>
      </c>
      <c r="F615" s="114">
        <v>1961</v>
      </c>
      <c r="K615" s="114" t="s">
        <v>379</v>
      </c>
      <c r="L615" s="116" t="s">
        <v>350</v>
      </c>
    </row>
    <row r="616" spans="1:12" x14ac:dyDescent="0.25">
      <c r="A616" s="32">
        <v>0.33425507999999998</v>
      </c>
      <c r="B616" s="114">
        <v>16101</v>
      </c>
      <c r="F616" s="114">
        <v>1962</v>
      </c>
      <c r="K616" s="114" t="s">
        <v>379</v>
      </c>
      <c r="L616" s="116" t="s">
        <v>350</v>
      </c>
    </row>
    <row r="617" spans="1:12" x14ac:dyDescent="0.25">
      <c r="A617" s="32">
        <v>-0.71039521900000002</v>
      </c>
      <c r="B617" s="114">
        <v>16101</v>
      </c>
      <c r="F617" s="114">
        <v>1963</v>
      </c>
      <c r="K617" s="114" t="s">
        <v>379</v>
      </c>
      <c r="L617" s="116" t="s">
        <v>350</v>
      </c>
    </row>
    <row r="618" spans="1:12" x14ac:dyDescent="0.25">
      <c r="A618" s="32">
        <v>-1.445988E-2</v>
      </c>
      <c r="B618" s="114">
        <v>16101</v>
      </c>
      <c r="F618" s="114">
        <v>1964</v>
      </c>
      <c r="K618" s="114" t="s">
        <v>379</v>
      </c>
      <c r="L618" s="116" t="s">
        <v>350</v>
      </c>
    </row>
    <row r="619" spans="1:12" x14ac:dyDescent="0.25">
      <c r="A619" s="32">
        <v>-0.87699659100000005</v>
      </c>
      <c r="B619" s="114">
        <v>16101</v>
      </c>
      <c r="F619" s="114">
        <v>1965</v>
      </c>
      <c r="K619" s="114" t="s">
        <v>379</v>
      </c>
      <c r="L619" s="116" t="s">
        <v>350</v>
      </c>
    </row>
    <row r="620" spans="1:12" x14ac:dyDescent="0.25">
      <c r="A620" s="32">
        <v>-1.8087703900000001</v>
      </c>
      <c r="B620" s="114">
        <v>16101</v>
      </c>
      <c r="F620" s="114">
        <v>1966</v>
      </c>
      <c r="K620" s="114" t="s">
        <v>379</v>
      </c>
      <c r="L620" s="116" t="s">
        <v>350</v>
      </c>
    </row>
    <row r="621" spans="1:12" x14ac:dyDescent="0.25">
      <c r="A621" s="32">
        <v>-1.2139980640000001</v>
      </c>
      <c r="B621" s="114">
        <v>16101</v>
      </c>
      <c r="F621" s="114">
        <v>1967</v>
      </c>
      <c r="K621" s="114" t="s">
        <v>379</v>
      </c>
      <c r="L621" s="116" t="s">
        <v>350</v>
      </c>
    </row>
    <row r="622" spans="1:12" x14ac:dyDescent="0.25">
      <c r="A622" s="32">
        <v>0.201476032</v>
      </c>
      <c r="B622" s="114">
        <v>16101</v>
      </c>
      <c r="F622" s="114">
        <v>1968</v>
      </c>
      <c r="K622" s="114" t="s">
        <v>379</v>
      </c>
      <c r="L622" s="116" t="s">
        <v>350</v>
      </c>
    </row>
    <row r="623" spans="1:12" x14ac:dyDescent="0.25">
      <c r="A623" s="32">
        <v>1.6247248999999998E-2</v>
      </c>
      <c r="B623" s="114">
        <v>16101</v>
      </c>
      <c r="F623" s="114">
        <v>1969</v>
      </c>
      <c r="K623" s="114" t="s">
        <v>379</v>
      </c>
      <c r="L623" s="116" t="s">
        <v>350</v>
      </c>
    </row>
    <row r="624" spans="1:12" x14ac:dyDescent="0.25">
      <c r="A624" s="32">
        <v>0.38635192699999998</v>
      </c>
      <c r="B624" s="114">
        <v>16101</v>
      </c>
      <c r="F624" s="114">
        <v>1970</v>
      </c>
      <c r="K624" s="114" t="s">
        <v>379</v>
      </c>
      <c r="L624" s="116" t="s">
        <v>350</v>
      </c>
    </row>
    <row r="625" spans="1:15" x14ac:dyDescent="0.25">
      <c r="A625" s="32">
        <v>-1.165157271</v>
      </c>
      <c r="B625" s="114">
        <v>16101</v>
      </c>
      <c r="F625" s="114">
        <v>1971</v>
      </c>
      <c r="K625" s="114" t="s">
        <v>379</v>
      </c>
      <c r="L625" s="116" t="s">
        <v>350</v>
      </c>
    </row>
    <row r="626" spans="1:15" x14ac:dyDescent="0.25">
      <c r="A626" s="32">
        <v>-1.4269729840000001</v>
      </c>
      <c r="B626" s="114">
        <v>16101</v>
      </c>
      <c r="F626" s="114">
        <v>1972</v>
      </c>
      <c r="K626" s="114" t="s">
        <v>379</v>
      </c>
      <c r="L626" s="116" t="s">
        <v>350</v>
      </c>
    </row>
    <row r="627" spans="1:15" x14ac:dyDescent="0.25">
      <c r="A627" s="32">
        <v>-0.86831378299999995</v>
      </c>
      <c r="B627" s="114">
        <v>16101</v>
      </c>
      <c r="F627" s="114">
        <v>1973</v>
      </c>
      <c r="K627" s="114" t="s">
        <v>379</v>
      </c>
      <c r="L627" s="116" t="s">
        <v>350</v>
      </c>
    </row>
    <row r="628" spans="1:15" x14ac:dyDescent="0.25">
      <c r="A628" s="32">
        <v>-0.400527519</v>
      </c>
      <c r="B628" s="114">
        <v>16101</v>
      </c>
      <c r="F628" s="114">
        <v>1974</v>
      </c>
      <c r="K628" s="114" t="s">
        <v>379</v>
      </c>
      <c r="L628" s="116" t="s">
        <v>350</v>
      </c>
      <c r="O628" s="151"/>
    </row>
    <row r="629" spans="1:15" x14ac:dyDescent="0.25">
      <c r="A629" s="32">
        <v>-0.81621693699999998</v>
      </c>
      <c r="B629" s="114">
        <v>16101</v>
      </c>
      <c r="F629" s="114">
        <v>1975</v>
      </c>
      <c r="K629" s="114" t="s">
        <v>379</v>
      </c>
      <c r="L629" s="116" t="s">
        <v>350</v>
      </c>
    </row>
    <row r="630" spans="1:15" x14ac:dyDescent="0.25">
      <c r="A630" s="32">
        <v>-0.68283293899999997</v>
      </c>
      <c r="B630" s="114">
        <v>16101</v>
      </c>
      <c r="F630" s="114">
        <v>1976</v>
      </c>
      <c r="K630" s="114" t="s">
        <v>379</v>
      </c>
      <c r="L630" s="116" t="s">
        <v>350</v>
      </c>
    </row>
    <row r="631" spans="1:15" x14ac:dyDescent="0.25">
      <c r="A631" s="32">
        <v>0.29518244599999999</v>
      </c>
      <c r="B631" s="114">
        <v>16101</v>
      </c>
      <c r="F631" s="114">
        <v>1977</v>
      </c>
      <c r="K631" s="114" t="s">
        <v>379</v>
      </c>
      <c r="L631" s="116" t="s">
        <v>350</v>
      </c>
    </row>
    <row r="632" spans="1:15" x14ac:dyDescent="0.25">
      <c r="A632" s="32">
        <v>0.91654587099999996</v>
      </c>
      <c r="B632" s="114">
        <v>16101</v>
      </c>
      <c r="F632" s="114">
        <v>1978</v>
      </c>
      <c r="K632" s="114" t="s">
        <v>379</v>
      </c>
      <c r="L632" s="116" t="s">
        <v>350</v>
      </c>
    </row>
    <row r="633" spans="1:15" x14ac:dyDescent="0.25">
      <c r="A633" s="32">
        <v>-0.687060173</v>
      </c>
      <c r="B633" s="114">
        <v>16101</v>
      </c>
      <c r="F633" s="114">
        <v>1979</v>
      </c>
      <c r="K633" s="114" t="s">
        <v>379</v>
      </c>
      <c r="L633" s="116" t="s">
        <v>350</v>
      </c>
    </row>
    <row r="634" spans="1:15" x14ac:dyDescent="0.25">
      <c r="A634" s="32">
        <v>-0.67092669800000004</v>
      </c>
      <c r="B634" s="114">
        <v>16101</v>
      </c>
      <c r="F634" s="114">
        <v>1980</v>
      </c>
      <c r="K634" s="114" t="s">
        <v>379</v>
      </c>
      <c r="L634" s="116" t="s">
        <v>350</v>
      </c>
    </row>
    <row r="635" spans="1:15" x14ac:dyDescent="0.25">
      <c r="A635" s="32">
        <v>-4.0191000999999997E-2</v>
      </c>
      <c r="B635" s="114">
        <v>16101</v>
      </c>
      <c r="F635" s="114">
        <v>1981</v>
      </c>
      <c r="K635" s="114" t="s">
        <v>379</v>
      </c>
      <c r="L635" s="116" t="s">
        <v>350</v>
      </c>
    </row>
    <row r="636" spans="1:15" x14ac:dyDescent="0.25">
      <c r="A636" s="32">
        <v>-0.986617038</v>
      </c>
      <c r="B636" s="114">
        <v>16101</v>
      </c>
      <c r="F636" s="114">
        <v>1982</v>
      </c>
      <c r="K636" s="114" t="s">
        <v>379</v>
      </c>
      <c r="L636" s="116" t="s">
        <v>350</v>
      </c>
    </row>
    <row r="637" spans="1:15" x14ac:dyDescent="0.25">
      <c r="A637" s="32">
        <v>7.5398876000000004E-2</v>
      </c>
      <c r="B637" s="114">
        <v>16101</v>
      </c>
      <c r="F637" s="114">
        <v>1983</v>
      </c>
      <c r="K637" s="114" t="s">
        <v>379</v>
      </c>
      <c r="L637" s="116" t="s">
        <v>350</v>
      </c>
    </row>
    <row r="638" spans="1:15" x14ac:dyDescent="0.25">
      <c r="A638" s="32">
        <v>-1.493539693</v>
      </c>
      <c r="B638" s="114">
        <v>16101</v>
      </c>
      <c r="F638" s="114">
        <v>1984</v>
      </c>
      <c r="K638" s="114" t="s">
        <v>379</v>
      </c>
      <c r="L638" s="116" t="s">
        <v>350</v>
      </c>
    </row>
    <row r="639" spans="1:15" x14ac:dyDescent="0.25">
      <c r="A639" s="32">
        <v>-0.291992423</v>
      </c>
      <c r="B639" s="114">
        <v>16101</v>
      </c>
      <c r="F639" s="114">
        <v>1985</v>
      </c>
      <c r="K639" s="114" t="s">
        <v>379</v>
      </c>
      <c r="L639" s="116" t="s">
        <v>350</v>
      </c>
    </row>
    <row r="640" spans="1:15" x14ac:dyDescent="0.25">
      <c r="A640" s="32">
        <v>-1.0484820429999999</v>
      </c>
      <c r="B640" s="114">
        <v>16101</v>
      </c>
      <c r="F640" s="114">
        <v>1986</v>
      </c>
      <c r="K640" s="114" t="s">
        <v>379</v>
      </c>
      <c r="L640" s="116" t="s">
        <v>350</v>
      </c>
    </row>
    <row r="641" spans="1:12" x14ac:dyDescent="0.25">
      <c r="A641" s="32">
        <v>1.0185688610000001</v>
      </c>
      <c r="B641" s="114">
        <v>16101</v>
      </c>
      <c r="F641" s="114">
        <v>1987</v>
      </c>
      <c r="K641" s="114" t="s">
        <v>379</v>
      </c>
      <c r="L641" s="116" t="s">
        <v>350</v>
      </c>
    </row>
    <row r="642" spans="1:12" x14ac:dyDescent="0.25">
      <c r="A642" s="32">
        <v>-8.5897323999999997E-2</v>
      </c>
      <c r="B642" s="114">
        <v>16101</v>
      </c>
      <c r="F642" s="114">
        <v>1988</v>
      </c>
      <c r="K642" s="114" t="s">
        <v>379</v>
      </c>
      <c r="L642" s="116" t="s">
        <v>350</v>
      </c>
    </row>
    <row r="643" spans="1:12" x14ac:dyDescent="0.25">
      <c r="A643" s="32">
        <v>1.6632673309999999</v>
      </c>
      <c r="B643" s="114">
        <v>16101</v>
      </c>
      <c r="F643" s="114">
        <v>1989</v>
      </c>
      <c r="K643" s="114" t="s">
        <v>379</v>
      </c>
      <c r="L643" s="116" t="s">
        <v>350</v>
      </c>
    </row>
    <row r="644" spans="1:12" x14ac:dyDescent="0.25">
      <c r="A644" s="32">
        <v>0.743432392</v>
      </c>
      <c r="B644" s="114">
        <v>16101</v>
      </c>
      <c r="F644" s="114">
        <v>1990</v>
      </c>
      <c r="K644" s="114" t="s">
        <v>379</v>
      </c>
      <c r="L644" s="116" t="s">
        <v>350</v>
      </c>
    </row>
    <row r="645" spans="1:12" x14ac:dyDescent="0.25">
      <c r="A645" s="32">
        <v>0.31417608800000002</v>
      </c>
      <c r="B645" s="114">
        <v>16101</v>
      </c>
      <c r="F645" s="114">
        <v>1991</v>
      </c>
      <c r="K645" s="114" t="s">
        <v>379</v>
      </c>
      <c r="L645" s="116" t="s">
        <v>350</v>
      </c>
    </row>
    <row r="646" spans="1:12" x14ac:dyDescent="0.25">
      <c r="A646" s="32">
        <v>-0.823543056</v>
      </c>
      <c r="B646" s="114">
        <v>16101</v>
      </c>
      <c r="F646" s="114">
        <v>1992</v>
      </c>
      <c r="K646" s="114" t="s">
        <v>379</v>
      </c>
      <c r="L646" s="116" t="s">
        <v>350</v>
      </c>
    </row>
    <row r="647" spans="1:12" x14ac:dyDescent="0.25">
      <c r="A647" s="32">
        <v>0.62241575999999998</v>
      </c>
      <c r="B647" s="114">
        <v>16101</v>
      </c>
      <c r="F647" s="114">
        <v>1993</v>
      </c>
      <c r="K647" s="114" t="s">
        <v>379</v>
      </c>
      <c r="L647" s="116" t="s">
        <v>350</v>
      </c>
    </row>
    <row r="648" spans="1:12" x14ac:dyDescent="0.25">
      <c r="A648" s="32">
        <v>1.1195065</v>
      </c>
      <c r="B648" s="114">
        <v>16101</v>
      </c>
      <c r="F648" s="114">
        <v>1994</v>
      </c>
      <c r="K648" s="114" t="s">
        <v>379</v>
      </c>
      <c r="L648" s="116" t="s">
        <v>350</v>
      </c>
    </row>
    <row r="649" spans="1:12" x14ac:dyDescent="0.25">
      <c r="A649" s="32">
        <v>0.94802104799999998</v>
      </c>
      <c r="B649" s="114">
        <v>16101</v>
      </c>
      <c r="F649" s="114">
        <v>1995</v>
      </c>
      <c r="K649" s="114" t="s">
        <v>379</v>
      </c>
      <c r="L649" s="116" t="s">
        <v>350</v>
      </c>
    </row>
    <row r="650" spans="1:12" x14ac:dyDescent="0.25">
      <c r="A650" s="32">
        <v>0.63713620299999996</v>
      </c>
      <c r="B650" s="114">
        <v>16101</v>
      </c>
      <c r="F650" s="114">
        <v>1996</v>
      </c>
      <c r="K650" s="114" t="s">
        <v>379</v>
      </c>
      <c r="L650" s="116" t="s">
        <v>350</v>
      </c>
    </row>
    <row r="651" spans="1:12" x14ac:dyDescent="0.25">
      <c r="A651" s="32">
        <v>0.25122573199999998</v>
      </c>
      <c r="B651" s="114">
        <v>16101</v>
      </c>
      <c r="F651" s="114">
        <v>1997</v>
      </c>
      <c r="K651" s="114" t="s">
        <v>379</v>
      </c>
      <c r="L651" s="116" t="s">
        <v>350</v>
      </c>
    </row>
    <row r="652" spans="1:12" x14ac:dyDescent="0.25">
      <c r="A652" s="32">
        <v>1.2909919519999999</v>
      </c>
      <c r="B652" s="114">
        <v>16101</v>
      </c>
      <c r="F652" s="114">
        <v>1998</v>
      </c>
      <c r="K652" s="114" t="s">
        <v>379</v>
      </c>
      <c r="L652" s="116" t="s">
        <v>350</v>
      </c>
    </row>
    <row r="653" spans="1:12" x14ac:dyDescent="0.25">
      <c r="A653" s="32">
        <v>0.253939109</v>
      </c>
      <c r="B653" s="114">
        <v>16101</v>
      </c>
      <c r="F653" s="114">
        <v>1999</v>
      </c>
      <c r="K653" s="114" t="s">
        <v>379</v>
      </c>
      <c r="L653" s="116" t="s">
        <v>350</v>
      </c>
    </row>
    <row r="654" spans="1:12" x14ac:dyDescent="0.25">
      <c r="A654" s="32">
        <v>-1.648862015</v>
      </c>
      <c r="B654" s="114">
        <v>16101</v>
      </c>
      <c r="F654" s="114">
        <v>2000</v>
      </c>
      <c r="K654" s="114" t="s">
        <v>379</v>
      </c>
      <c r="L654" s="116" t="s">
        <v>350</v>
      </c>
    </row>
    <row r="655" spans="1:12" x14ac:dyDescent="0.25">
      <c r="A655" s="32">
        <v>-7.0038152000000006E-2</v>
      </c>
      <c r="B655" s="114">
        <v>16101</v>
      </c>
      <c r="F655" s="114">
        <v>2001</v>
      </c>
      <c r="K655" s="114" t="s">
        <v>379</v>
      </c>
      <c r="L655" s="116" t="s">
        <v>350</v>
      </c>
    </row>
    <row r="656" spans="1:12" x14ac:dyDescent="0.25">
      <c r="A656" s="32">
        <v>-2.1517412939999998</v>
      </c>
      <c r="B656" s="114">
        <v>16101</v>
      </c>
      <c r="F656" s="114">
        <v>2002</v>
      </c>
      <c r="K656" s="114" t="s">
        <v>379</v>
      </c>
      <c r="L656" s="116" t="s">
        <v>350</v>
      </c>
    </row>
    <row r="657" spans="1:12" x14ac:dyDescent="0.25">
      <c r="A657" s="32">
        <v>0.33099902799999997</v>
      </c>
      <c r="B657" s="114">
        <v>16101</v>
      </c>
      <c r="F657" s="114">
        <v>2003</v>
      </c>
      <c r="K657" s="114" t="s">
        <v>379</v>
      </c>
      <c r="L657" s="116" t="s">
        <v>350</v>
      </c>
    </row>
    <row r="658" spans="1:12" x14ac:dyDescent="0.25">
      <c r="A658" s="32">
        <v>-8.9685672999999994E-2</v>
      </c>
      <c r="B658" s="114">
        <v>16101</v>
      </c>
      <c r="F658" s="114">
        <v>2004</v>
      </c>
      <c r="K658" s="114" t="s">
        <v>379</v>
      </c>
      <c r="L658" s="116" t="s">
        <v>350</v>
      </c>
    </row>
    <row r="659" spans="1:12" x14ac:dyDescent="0.25">
      <c r="A659" s="32">
        <v>6.4545367000000006E-2</v>
      </c>
      <c r="B659" s="114">
        <v>16101</v>
      </c>
      <c r="F659" s="114">
        <v>2005</v>
      </c>
      <c r="K659" s="114" t="s">
        <v>379</v>
      </c>
      <c r="L659" s="116" t="s">
        <v>350</v>
      </c>
    </row>
    <row r="660" spans="1:12" x14ac:dyDescent="0.25">
      <c r="A660" s="32">
        <v>4.8510640000000004E-3</v>
      </c>
      <c r="B660" s="114">
        <v>16101</v>
      </c>
      <c r="F660" s="114">
        <v>2006</v>
      </c>
      <c r="K660" s="114" t="s">
        <v>379</v>
      </c>
      <c r="L660" s="116" t="s">
        <v>350</v>
      </c>
    </row>
    <row r="661" spans="1:12" x14ac:dyDescent="0.25">
      <c r="A661" s="32">
        <v>-1.8576111829999999</v>
      </c>
      <c r="B661" s="114">
        <v>16101</v>
      </c>
      <c r="F661" s="114">
        <v>2007</v>
      </c>
      <c r="K661" s="114" t="s">
        <v>379</v>
      </c>
      <c r="L661" s="116" t="s">
        <v>350</v>
      </c>
    </row>
    <row r="662" spans="1:12" x14ac:dyDescent="0.25">
      <c r="A662" s="32">
        <v>1.834795782</v>
      </c>
      <c r="B662" s="114">
        <v>16101</v>
      </c>
      <c r="F662" s="114">
        <v>2008</v>
      </c>
      <c r="K662" s="114" t="s">
        <v>379</v>
      </c>
      <c r="L662" s="116" t="s">
        <v>350</v>
      </c>
    </row>
    <row r="663" spans="1:12" x14ac:dyDescent="0.25">
      <c r="A663" s="32">
        <v>6.7801420000000001E-2</v>
      </c>
      <c r="B663" s="114">
        <v>16101</v>
      </c>
      <c r="F663" s="114">
        <v>2009</v>
      </c>
      <c r="K663" s="114" t="s">
        <v>379</v>
      </c>
      <c r="L663" s="116" t="s">
        <v>350</v>
      </c>
    </row>
    <row r="664" spans="1:12" x14ac:dyDescent="0.25">
      <c r="A664" s="32">
        <v>-0.65287161800000004</v>
      </c>
      <c r="B664" s="114">
        <v>16101</v>
      </c>
      <c r="F664" s="114">
        <v>2010</v>
      </c>
      <c r="K664" s="114" t="s">
        <v>379</v>
      </c>
      <c r="L664" s="116" t="s">
        <v>350</v>
      </c>
    </row>
    <row r="665" spans="1:12" x14ac:dyDescent="0.25">
      <c r="A665" s="32">
        <v>1.6789925000000001E-2</v>
      </c>
      <c r="B665" s="114">
        <v>16101</v>
      </c>
      <c r="F665" s="114">
        <v>2011</v>
      </c>
      <c r="K665" s="114" t="s">
        <v>379</v>
      </c>
      <c r="L665" s="116" t="s">
        <v>350</v>
      </c>
    </row>
    <row r="666" spans="1:12" x14ac:dyDescent="0.25">
      <c r="A666" s="32">
        <v>-0.138393022</v>
      </c>
      <c r="B666" s="114">
        <v>16101</v>
      </c>
      <c r="F666" s="114">
        <v>2012</v>
      </c>
      <c r="K666" s="114" t="s">
        <v>379</v>
      </c>
      <c r="L666" s="116" t="s">
        <v>350</v>
      </c>
    </row>
    <row r="667" spans="1:12" x14ac:dyDescent="0.25">
      <c r="A667" s="32">
        <v>1.3338633150000001</v>
      </c>
      <c r="B667" s="114">
        <v>16101</v>
      </c>
      <c r="F667" s="114">
        <v>2013</v>
      </c>
      <c r="K667" s="114" t="s">
        <v>379</v>
      </c>
      <c r="L667" s="116" t="s">
        <v>350</v>
      </c>
    </row>
    <row r="668" spans="1:12" x14ac:dyDescent="0.25">
      <c r="A668" s="32">
        <v>0.26045121500000001</v>
      </c>
      <c r="B668" s="114">
        <v>16101</v>
      </c>
      <c r="F668" s="114">
        <v>2014</v>
      </c>
      <c r="K668" s="114" t="s">
        <v>379</v>
      </c>
      <c r="L668" s="116" t="s">
        <v>350</v>
      </c>
    </row>
    <row r="669" spans="1:12" x14ac:dyDescent="0.25">
      <c r="A669" s="32">
        <v>2.297112292</v>
      </c>
      <c r="B669" s="114">
        <v>16101</v>
      </c>
      <c r="F669" s="114">
        <v>2015</v>
      </c>
      <c r="K669" s="114" t="s">
        <v>379</v>
      </c>
      <c r="L669" s="116" t="s">
        <v>350</v>
      </c>
    </row>
    <row r="670" spans="1:12" x14ac:dyDescent="0.25">
      <c r="A670" s="32">
        <v>2.5930068390000001</v>
      </c>
      <c r="B670" s="114">
        <v>16101</v>
      </c>
      <c r="F670" s="114">
        <v>2016</v>
      </c>
      <c r="K670" s="114" t="s">
        <v>379</v>
      </c>
      <c r="L670" s="116" t="s">
        <v>350</v>
      </c>
    </row>
    <row r="671" spans="1:12" x14ac:dyDescent="0.25">
      <c r="A671" s="32">
        <v>0.948563724</v>
      </c>
      <c r="B671" s="114">
        <v>16101</v>
      </c>
      <c r="F671" s="114">
        <v>2017</v>
      </c>
      <c r="K671" s="114" t="s">
        <v>379</v>
      </c>
      <c r="L671" s="116" t="s">
        <v>350</v>
      </c>
    </row>
    <row r="672" spans="1:12" x14ac:dyDescent="0.25">
      <c r="A672" s="32">
        <v>0.53558768400000001</v>
      </c>
      <c r="B672" s="114">
        <v>16101</v>
      </c>
      <c r="F672" s="114">
        <v>2018</v>
      </c>
      <c r="K672" s="114" t="s">
        <v>379</v>
      </c>
      <c r="L672" s="116" t="s">
        <v>350</v>
      </c>
    </row>
    <row r="673" spans="1:12" x14ac:dyDescent="0.25">
      <c r="A673" s="32">
        <v>2.1809797390000001</v>
      </c>
      <c r="B673" s="114">
        <v>16101</v>
      </c>
      <c r="F673" s="114">
        <v>2019</v>
      </c>
      <c r="K673" s="114" t="s">
        <v>379</v>
      </c>
      <c r="L673" s="116" t="s">
        <v>350</v>
      </c>
    </row>
    <row r="674" spans="1:12" x14ac:dyDescent="0.25">
      <c r="A674" s="32">
        <v>3.3403940400000001</v>
      </c>
      <c r="B674" s="114">
        <v>16101</v>
      </c>
      <c r="F674" s="114">
        <v>2020</v>
      </c>
      <c r="K674" s="114" t="s">
        <v>379</v>
      </c>
      <c r="L674" s="116" t="s">
        <v>350</v>
      </c>
    </row>
    <row r="675" spans="1:12" x14ac:dyDescent="0.25">
      <c r="A675" s="32">
        <v>2.0360853859999999</v>
      </c>
      <c r="B675" s="114">
        <v>16101</v>
      </c>
      <c r="F675" s="114">
        <v>2021</v>
      </c>
      <c r="K675" s="114" t="s">
        <v>379</v>
      </c>
      <c r="L675" s="116" t="s">
        <v>350</v>
      </c>
    </row>
    <row r="676" spans="1:12" x14ac:dyDescent="0.25">
      <c r="A676" s="32">
        <v>-0.23826061300000001</v>
      </c>
      <c r="B676" s="114">
        <v>8101</v>
      </c>
      <c r="F676" s="114">
        <v>1961</v>
      </c>
      <c r="K676" s="114" t="s">
        <v>380</v>
      </c>
      <c r="L676" s="116" t="s">
        <v>350</v>
      </c>
    </row>
    <row r="677" spans="1:12" x14ac:dyDescent="0.25">
      <c r="A677" s="32">
        <v>1.392798974</v>
      </c>
      <c r="B677" s="114">
        <v>8101</v>
      </c>
      <c r="F677" s="114">
        <v>1962</v>
      </c>
      <c r="K677" s="114" t="s">
        <v>380</v>
      </c>
      <c r="L677" s="116" t="s">
        <v>350</v>
      </c>
    </row>
    <row r="678" spans="1:12" x14ac:dyDescent="0.25">
      <c r="A678" s="32">
        <v>-1.6131876E-2</v>
      </c>
      <c r="B678" s="114">
        <v>8101</v>
      </c>
      <c r="F678" s="114">
        <v>1963</v>
      </c>
      <c r="K678" s="114" t="s">
        <v>380</v>
      </c>
      <c r="L678" s="116" t="s">
        <v>350</v>
      </c>
    </row>
    <row r="679" spans="1:12" x14ac:dyDescent="0.25">
      <c r="A679" s="32">
        <v>-5.7455449999999998E-2</v>
      </c>
      <c r="B679" s="114">
        <v>8101</v>
      </c>
      <c r="F679" s="114">
        <v>1964</v>
      </c>
      <c r="K679" s="114" t="s">
        <v>380</v>
      </c>
      <c r="L679" s="116" t="s">
        <v>350</v>
      </c>
    </row>
    <row r="680" spans="1:12" x14ac:dyDescent="0.25">
      <c r="A680" s="32">
        <v>0.205996862</v>
      </c>
      <c r="B680" s="114">
        <v>8101</v>
      </c>
      <c r="F680" s="114">
        <v>1965</v>
      </c>
      <c r="K680" s="114" t="s">
        <v>380</v>
      </c>
      <c r="L680" s="116" t="s">
        <v>350</v>
      </c>
    </row>
    <row r="681" spans="1:12" x14ac:dyDescent="0.25">
      <c r="A681" s="32">
        <v>-1.2867082540000001</v>
      </c>
      <c r="B681" s="114">
        <v>8101</v>
      </c>
      <c r="F681" s="114">
        <v>1966</v>
      </c>
      <c r="K681" s="114" t="s">
        <v>380</v>
      </c>
      <c r="L681" s="116" t="s">
        <v>350</v>
      </c>
    </row>
    <row r="682" spans="1:12" x14ac:dyDescent="0.25">
      <c r="A682" s="32">
        <v>-1.3063825140000001</v>
      </c>
      <c r="B682" s="114">
        <v>8101</v>
      </c>
      <c r="F682" s="114">
        <v>1967</v>
      </c>
      <c r="K682" s="114" t="s">
        <v>380</v>
      </c>
      <c r="L682" s="116" t="s">
        <v>350</v>
      </c>
    </row>
    <row r="683" spans="1:12" x14ac:dyDescent="0.25">
      <c r="A683" s="32">
        <v>-2.9606991999999999E-2</v>
      </c>
      <c r="B683" s="114">
        <v>8101</v>
      </c>
      <c r="F683" s="114">
        <v>1968</v>
      </c>
      <c r="K683" s="114" t="s">
        <v>380</v>
      </c>
      <c r="L683" s="116" t="s">
        <v>350</v>
      </c>
    </row>
    <row r="684" spans="1:12" x14ac:dyDescent="0.25">
      <c r="A684" s="32">
        <v>-1.140737941</v>
      </c>
      <c r="B684" s="114">
        <v>8101</v>
      </c>
      <c r="F684" s="114">
        <v>1969</v>
      </c>
      <c r="K684" s="114" t="s">
        <v>380</v>
      </c>
      <c r="L684" s="116" t="s">
        <v>350</v>
      </c>
    </row>
    <row r="685" spans="1:12" x14ac:dyDescent="0.25">
      <c r="A685" s="32">
        <v>-0.48450618499999998</v>
      </c>
      <c r="B685" s="114">
        <v>8101</v>
      </c>
      <c r="F685" s="114">
        <v>1970</v>
      </c>
      <c r="K685" s="114" t="s">
        <v>380</v>
      </c>
      <c r="L685" s="116" t="s">
        <v>350</v>
      </c>
    </row>
    <row r="686" spans="1:12" x14ac:dyDescent="0.25">
      <c r="A686" s="32">
        <v>-2.012751899</v>
      </c>
      <c r="B686" s="114">
        <v>8101</v>
      </c>
      <c r="F686" s="114">
        <v>1971</v>
      </c>
      <c r="K686" s="114" t="s">
        <v>380</v>
      </c>
      <c r="L686" s="116" t="s">
        <v>350</v>
      </c>
    </row>
    <row r="687" spans="1:12" x14ac:dyDescent="0.25">
      <c r="A687" s="32">
        <v>-0.74037560099999999</v>
      </c>
      <c r="B687" s="114">
        <v>8101</v>
      </c>
      <c r="F687" s="114">
        <v>1972</v>
      </c>
      <c r="K687" s="114" t="s">
        <v>380</v>
      </c>
      <c r="L687" s="116" t="s">
        <v>350</v>
      </c>
    </row>
    <row r="688" spans="1:12" x14ac:dyDescent="0.25">
      <c r="A688" s="32">
        <v>-1.390791434</v>
      </c>
      <c r="B688" s="114">
        <v>8101</v>
      </c>
      <c r="F688" s="114">
        <v>1973</v>
      </c>
      <c r="K688" s="114" t="s">
        <v>380</v>
      </c>
      <c r="L688" s="116" t="s">
        <v>350</v>
      </c>
    </row>
    <row r="689" spans="1:15" x14ac:dyDescent="0.25">
      <c r="A689" s="32">
        <v>-1.5316845189999999</v>
      </c>
      <c r="B689" s="114">
        <v>8101</v>
      </c>
      <c r="F689" s="114">
        <v>1974</v>
      </c>
      <c r="K689" s="114" t="s">
        <v>380</v>
      </c>
      <c r="L689" s="116" t="s">
        <v>350</v>
      </c>
      <c r="O689" s="151"/>
    </row>
    <row r="690" spans="1:15" x14ac:dyDescent="0.25">
      <c r="A690" s="32">
        <v>-1.586264723</v>
      </c>
      <c r="B690" s="114">
        <v>8101</v>
      </c>
      <c r="F690" s="114">
        <v>1975</v>
      </c>
      <c r="K690" s="114" t="s">
        <v>380</v>
      </c>
      <c r="L690" s="116" t="s">
        <v>350</v>
      </c>
    </row>
    <row r="691" spans="1:15" x14ac:dyDescent="0.25">
      <c r="A691" s="32">
        <v>-0.500499107</v>
      </c>
      <c r="B691" s="114">
        <v>8101</v>
      </c>
      <c r="F691" s="114">
        <v>1976</v>
      </c>
      <c r="K691" s="114" t="s">
        <v>380</v>
      </c>
      <c r="L691" s="116" t="s">
        <v>350</v>
      </c>
    </row>
    <row r="692" spans="1:15" x14ac:dyDescent="0.25">
      <c r="A692" s="32">
        <v>0.31769588399999998</v>
      </c>
      <c r="B692" s="114">
        <v>8101</v>
      </c>
      <c r="F692" s="114">
        <v>1977</v>
      </c>
      <c r="K692" s="114" t="s">
        <v>380</v>
      </c>
      <c r="L692" s="116" t="s">
        <v>350</v>
      </c>
    </row>
    <row r="693" spans="1:15" x14ac:dyDescent="0.25">
      <c r="A693" s="32">
        <v>0.38814242700000001</v>
      </c>
      <c r="B693" s="114">
        <v>8101</v>
      </c>
      <c r="F693" s="114">
        <v>1978</v>
      </c>
      <c r="K693" s="114" t="s">
        <v>380</v>
      </c>
      <c r="L693" s="116" t="s">
        <v>350</v>
      </c>
    </row>
    <row r="694" spans="1:15" x14ac:dyDescent="0.25">
      <c r="A694" s="32">
        <v>-8.3405149999999997E-2</v>
      </c>
      <c r="B694" s="114">
        <v>8101</v>
      </c>
      <c r="F694" s="114">
        <v>1979</v>
      </c>
      <c r="K694" s="114" t="s">
        <v>380</v>
      </c>
      <c r="L694" s="116" t="s">
        <v>350</v>
      </c>
    </row>
    <row r="695" spans="1:15" x14ac:dyDescent="0.25">
      <c r="A695" s="32">
        <v>0.45077891599999997</v>
      </c>
      <c r="B695" s="114">
        <v>8101</v>
      </c>
      <c r="F695" s="114">
        <v>1980</v>
      </c>
      <c r="K695" s="114" t="s">
        <v>380</v>
      </c>
      <c r="L695" s="116" t="s">
        <v>350</v>
      </c>
    </row>
    <row r="696" spans="1:15" x14ac:dyDescent="0.25">
      <c r="A696" s="32">
        <v>0.2846939</v>
      </c>
      <c r="B696" s="114">
        <v>8101</v>
      </c>
      <c r="F696" s="114">
        <v>1981</v>
      </c>
      <c r="K696" s="114" t="s">
        <v>380</v>
      </c>
      <c r="L696" s="116" t="s">
        <v>350</v>
      </c>
    </row>
    <row r="697" spans="1:15" x14ac:dyDescent="0.25">
      <c r="A697" s="32">
        <v>-0.13544674000000001</v>
      </c>
      <c r="B697" s="114">
        <v>8101</v>
      </c>
      <c r="F697" s="114">
        <v>1982</v>
      </c>
      <c r="K697" s="114" t="s">
        <v>380</v>
      </c>
      <c r="L697" s="116" t="s">
        <v>350</v>
      </c>
    </row>
    <row r="698" spans="1:15" x14ac:dyDescent="0.25">
      <c r="A698" s="32">
        <v>1.638423E-3</v>
      </c>
      <c r="B698" s="114">
        <v>8101</v>
      </c>
      <c r="F698" s="114">
        <v>1983</v>
      </c>
      <c r="K698" s="114" t="s">
        <v>380</v>
      </c>
      <c r="L698" s="116" t="s">
        <v>350</v>
      </c>
    </row>
    <row r="699" spans="1:15" x14ac:dyDescent="0.25">
      <c r="A699" s="32">
        <v>-1.9479860259999999</v>
      </c>
      <c r="B699" s="114">
        <v>8101</v>
      </c>
      <c r="F699" s="114">
        <v>1984</v>
      </c>
      <c r="K699" s="114" t="s">
        <v>380</v>
      </c>
      <c r="L699" s="116" t="s">
        <v>350</v>
      </c>
    </row>
    <row r="700" spans="1:15" x14ac:dyDescent="0.25">
      <c r="A700" s="32">
        <v>-0.67172897799999998</v>
      </c>
      <c r="B700" s="114">
        <v>8101</v>
      </c>
      <c r="F700" s="114">
        <v>1985</v>
      </c>
      <c r="K700" s="114" t="s">
        <v>380</v>
      </c>
      <c r="L700" s="116" t="s">
        <v>350</v>
      </c>
    </row>
    <row r="701" spans="1:15" x14ac:dyDescent="0.25">
      <c r="A701" s="32">
        <v>-0.56891510499999998</v>
      </c>
      <c r="B701" s="114">
        <v>8101</v>
      </c>
      <c r="F701" s="114">
        <v>1986</v>
      </c>
      <c r="K701" s="114" t="s">
        <v>380</v>
      </c>
      <c r="L701" s="116" t="s">
        <v>350</v>
      </c>
    </row>
    <row r="702" spans="1:15" x14ac:dyDescent="0.25">
      <c r="A702" s="32">
        <v>0.591866212</v>
      </c>
      <c r="B702" s="114">
        <v>8101</v>
      </c>
      <c r="F702" s="114">
        <v>1987</v>
      </c>
      <c r="K702" s="114" t="s">
        <v>380</v>
      </c>
      <c r="L702" s="116" t="s">
        <v>350</v>
      </c>
    </row>
    <row r="703" spans="1:15" x14ac:dyDescent="0.25">
      <c r="A703" s="32">
        <v>-0.50239786600000003</v>
      </c>
      <c r="B703" s="114">
        <v>8101</v>
      </c>
      <c r="F703" s="114">
        <v>1988</v>
      </c>
      <c r="K703" s="114" t="s">
        <v>380</v>
      </c>
      <c r="L703" s="116" t="s">
        <v>350</v>
      </c>
    </row>
    <row r="704" spans="1:15" x14ac:dyDescent="0.25">
      <c r="A704" s="32">
        <v>0.30754142800000001</v>
      </c>
      <c r="B704" s="114">
        <v>8101</v>
      </c>
      <c r="F704" s="114">
        <v>1989</v>
      </c>
      <c r="K704" s="114" t="s">
        <v>380</v>
      </c>
      <c r="L704" s="116" t="s">
        <v>350</v>
      </c>
    </row>
    <row r="705" spans="1:12" x14ac:dyDescent="0.25">
      <c r="A705" s="32">
        <v>-1.4314092599999999</v>
      </c>
      <c r="B705" s="114">
        <v>8101</v>
      </c>
      <c r="F705" s="114">
        <v>1990</v>
      </c>
      <c r="K705" s="114" t="s">
        <v>380</v>
      </c>
      <c r="L705" s="116" t="s">
        <v>350</v>
      </c>
    </row>
    <row r="706" spans="1:12" x14ac:dyDescent="0.25">
      <c r="A706" s="32">
        <v>-0.33282399000000001</v>
      </c>
      <c r="B706" s="114">
        <v>8101</v>
      </c>
      <c r="F706" s="114">
        <v>1991</v>
      </c>
      <c r="K706" s="114" t="s">
        <v>380</v>
      </c>
      <c r="L706" s="116" t="s">
        <v>350</v>
      </c>
    </row>
    <row r="707" spans="1:12" x14ac:dyDescent="0.25">
      <c r="A707" s="32">
        <v>-0.33467419599999998</v>
      </c>
      <c r="B707" s="114">
        <v>8101</v>
      </c>
      <c r="F707" s="114">
        <v>1992</v>
      </c>
      <c r="K707" s="114" t="s">
        <v>380</v>
      </c>
      <c r="L707" s="116" t="s">
        <v>350</v>
      </c>
    </row>
    <row r="708" spans="1:12" x14ac:dyDescent="0.25">
      <c r="A708" s="32">
        <v>0.76956920200000001</v>
      </c>
      <c r="B708" s="114">
        <v>8101</v>
      </c>
      <c r="F708" s="114">
        <v>1993</v>
      </c>
      <c r="K708" s="114" t="s">
        <v>380</v>
      </c>
      <c r="L708" s="116" t="s">
        <v>350</v>
      </c>
    </row>
    <row r="709" spans="1:12" x14ac:dyDescent="0.25">
      <c r="A709" s="32">
        <v>1.102762308</v>
      </c>
      <c r="B709" s="114">
        <v>8101</v>
      </c>
      <c r="F709" s="114">
        <v>1994</v>
      </c>
      <c r="K709" s="114" t="s">
        <v>380</v>
      </c>
      <c r="L709" s="116" t="s">
        <v>350</v>
      </c>
    </row>
    <row r="710" spans="1:12" x14ac:dyDescent="0.25">
      <c r="A710" s="32">
        <v>0.43447213499999998</v>
      </c>
      <c r="B710" s="114">
        <v>8101</v>
      </c>
      <c r="F710" s="114">
        <v>1995</v>
      </c>
      <c r="K710" s="114" t="s">
        <v>380</v>
      </c>
      <c r="L710" s="116" t="s">
        <v>350</v>
      </c>
    </row>
    <row r="711" spans="1:12" x14ac:dyDescent="0.25">
      <c r="A711" s="32">
        <v>1.472311004</v>
      </c>
      <c r="B711" s="114">
        <v>8101</v>
      </c>
      <c r="F711" s="114">
        <v>1996</v>
      </c>
      <c r="K711" s="114" t="s">
        <v>380</v>
      </c>
      <c r="L711" s="116" t="s">
        <v>350</v>
      </c>
    </row>
    <row r="712" spans="1:12" x14ac:dyDescent="0.25">
      <c r="A712" s="32">
        <v>1.535596019</v>
      </c>
      <c r="B712" s="114">
        <v>8101</v>
      </c>
      <c r="F712" s="114">
        <v>1997</v>
      </c>
      <c r="K712" s="114" t="s">
        <v>380</v>
      </c>
      <c r="L712" s="116" t="s">
        <v>350</v>
      </c>
    </row>
    <row r="713" spans="1:12" x14ac:dyDescent="0.25">
      <c r="A713" s="32">
        <v>2.3409713559999998</v>
      </c>
      <c r="B713" s="114">
        <v>8101</v>
      </c>
      <c r="F713" s="114">
        <v>1998</v>
      </c>
      <c r="K713" s="114" t="s">
        <v>380</v>
      </c>
      <c r="L713" s="116" t="s">
        <v>350</v>
      </c>
    </row>
    <row r="714" spans="1:12" x14ac:dyDescent="0.25">
      <c r="A714" s="32">
        <v>0.70737315499999998</v>
      </c>
      <c r="B714" s="114">
        <v>8101</v>
      </c>
      <c r="F714" s="114">
        <v>1999</v>
      </c>
      <c r="K714" s="114" t="s">
        <v>380</v>
      </c>
      <c r="L714" s="116" t="s">
        <v>350</v>
      </c>
    </row>
    <row r="715" spans="1:12" x14ac:dyDescent="0.25">
      <c r="A715" s="32">
        <v>-0.32138288599999998</v>
      </c>
      <c r="B715" s="114">
        <v>8101</v>
      </c>
      <c r="F715" s="114">
        <v>2000</v>
      </c>
      <c r="K715" s="114" t="s">
        <v>380</v>
      </c>
      <c r="L715" s="116" t="s">
        <v>350</v>
      </c>
    </row>
    <row r="716" spans="1:12" x14ac:dyDescent="0.25">
      <c r="A716" s="32">
        <v>-0.73075175699999995</v>
      </c>
      <c r="B716" s="114">
        <v>8101</v>
      </c>
      <c r="F716" s="114">
        <v>2001</v>
      </c>
      <c r="K716" s="114" t="s">
        <v>380</v>
      </c>
      <c r="L716" s="116" t="s">
        <v>350</v>
      </c>
    </row>
    <row r="717" spans="1:12" x14ac:dyDescent="0.25">
      <c r="A717" s="32">
        <v>-1.8889944590000001</v>
      </c>
      <c r="B717" s="114">
        <v>8101</v>
      </c>
      <c r="F717" s="114">
        <v>2002</v>
      </c>
      <c r="K717" s="114" t="s">
        <v>380</v>
      </c>
      <c r="L717" s="116" t="s">
        <v>350</v>
      </c>
    </row>
    <row r="718" spans="1:12" x14ac:dyDescent="0.25">
      <c r="A718" s="32">
        <v>0.71816226500000002</v>
      </c>
      <c r="B718" s="114">
        <v>8101</v>
      </c>
      <c r="F718" s="114">
        <v>2003</v>
      </c>
      <c r="K718" s="114" t="s">
        <v>380</v>
      </c>
      <c r="L718" s="116" t="s">
        <v>350</v>
      </c>
    </row>
    <row r="719" spans="1:12" x14ac:dyDescent="0.25">
      <c r="A719" s="32">
        <v>0.42672797400000001</v>
      </c>
      <c r="B719" s="114">
        <v>8101</v>
      </c>
      <c r="F719" s="114">
        <v>2004</v>
      </c>
      <c r="K719" s="114" t="s">
        <v>380</v>
      </c>
      <c r="L719" s="116" t="s">
        <v>350</v>
      </c>
    </row>
    <row r="720" spans="1:12" x14ac:dyDescent="0.25">
      <c r="A720" s="32">
        <v>-0.15639030700000001</v>
      </c>
      <c r="B720" s="114">
        <v>8101</v>
      </c>
      <c r="F720" s="114">
        <v>2005</v>
      </c>
      <c r="K720" s="114" t="s">
        <v>380</v>
      </c>
      <c r="L720" s="116" t="s">
        <v>350</v>
      </c>
    </row>
    <row r="721" spans="1:12" x14ac:dyDescent="0.25">
      <c r="A721" s="32">
        <v>0.26184637300000002</v>
      </c>
      <c r="B721" s="114">
        <v>8101</v>
      </c>
      <c r="F721" s="114">
        <v>2006</v>
      </c>
      <c r="K721" s="114" t="s">
        <v>380</v>
      </c>
      <c r="L721" s="116" t="s">
        <v>350</v>
      </c>
    </row>
    <row r="722" spans="1:12" x14ac:dyDescent="0.25">
      <c r="A722" s="32">
        <v>-1.6763855249999999</v>
      </c>
      <c r="B722" s="114">
        <v>8101</v>
      </c>
      <c r="F722" s="114">
        <v>2007</v>
      </c>
      <c r="K722" s="114" t="s">
        <v>380</v>
      </c>
      <c r="L722" s="116" t="s">
        <v>350</v>
      </c>
    </row>
    <row r="723" spans="1:12" x14ac:dyDescent="0.25">
      <c r="A723" s="32">
        <v>0.72736474100000004</v>
      </c>
      <c r="B723" s="114">
        <v>8101</v>
      </c>
      <c r="F723" s="114">
        <v>2008</v>
      </c>
      <c r="K723" s="114" t="s">
        <v>380</v>
      </c>
      <c r="L723" s="116" t="s">
        <v>350</v>
      </c>
    </row>
    <row r="724" spans="1:12" x14ac:dyDescent="0.25">
      <c r="A724" s="32">
        <v>-0.351863596</v>
      </c>
      <c r="B724" s="114">
        <v>8101</v>
      </c>
      <c r="F724" s="114">
        <v>2009</v>
      </c>
      <c r="K724" s="114" t="s">
        <v>380</v>
      </c>
      <c r="L724" s="116" t="s">
        <v>350</v>
      </c>
    </row>
    <row r="725" spans="1:12" x14ac:dyDescent="0.25">
      <c r="A725" s="32">
        <v>-0.63174580499999999</v>
      </c>
      <c r="B725" s="114">
        <v>8101</v>
      </c>
      <c r="F725" s="114">
        <v>2010</v>
      </c>
      <c r="K725" s="114" t="s">
        <v>380</v>
      </c>
      <c r="L725" s="116" t="s">
        <v>350</v>
      </c>
    </row>
    <row r="726" spans="1:12" x14ac:dyDescent="0.25">
      <c r="A726" s="32">
        <v>-0.70790422900000005</v>
      </c>
      <c r="B726" s="114">
        <v>8101</v>
      </c>
      <c r="F726" s="114">
        <v>2011</v>
      </c>
      <c r="K726" s="114" t="s">
        <v>380</v>
      </c>
      <c r="L726" s="116" t="s">
        <v>350</v>
      </c>
    </row>
    <row r="727" spans="1:12" x14ac:dyDescent="0.25">
      <c r="A727" s="32">
        <v>0.68306037600000002</v>
      </c>
      <c r="B727" s="114">
        <v>8101</v>
      </c>
      <c r="F727" s="114">
        <v>2012</v>
      </c>
      <c r="K727" s="114" t="s">
        <v>380</v>
      </c>
      <c r="L727" s="116" t="s">
        <v>350</v>
      </c>
    </row>
    <row r="728" spans="1:12" x14ac:dyDescent="0.25">
      <c r="A728" s="32">
        <v>0.33927410400000002</v>
      </c>
      <c r="B728" s="114">
        <v>8101</v>
      </c>
      <c r="F728" s="114">
        <v>2013</v>
      </c>
      <c r="K728" s="114" t="s">
        <v>380</v>
      </c>
      <c r="L728" s="116" t="s">
        <v>350</v>
      </c>
    </row>
    <row r="729" spans="1:12" x14ac:dyDescent="0.25">
      <c r="A729" s="32">
        <v>0.11778002</v>
      </c>
      <c r="B729" s="114">
        <v>8101</v>
      </c>
      <c r="F729" s="114">
        <v>2014</v>
      </c>
      <c r="K729" s="114" t="s">
        <v>380</v>
      </c>
      <c r="L729" s="116" t="s">
        <v>350</v>
      </c>
    </row>
    <row r="730" spans="1:12" x14ac:dyDescent="0.25">
      <c r="A730" s="32">
        <v>1.644121774</v>
      </c>
      <c r="B730" s="114">
        <v>8101</v>
      </c>
      <c r="F730" s="114">
        <v>2015</v>
      </c>
      <c r="K730" s="114" t="s">
        <v>380</v>
      </c>
      <c r="L730" s="116" t="s">
        <v>350</v>
      </c>
    </row>
    <row r="731" spans="1:12" x14ac:dyDescent="0.25">
      <c r="A731" s="32">
        <v>1.907126707</v>
      </c>
      <c r="B731" s="114">
        <v>8101</v>
      </c>
      <c r="F731" s="114">
        <v>2016</v>
      </c>
      <c r="K731" s="114" t="s">
        <v>380</v>
      </c>
      <c r="L731" s="116" t="s">
        <v>350</v>
      </c>
    </row>
    <row r="732" spans="1:12" x14ac:dyDescent="0.25">
      <c r="A732" s="32">
        <v>0.43637609500000002</v>
      </c>
      <c r="B732" s="114">
        <v>8101</v>
      </c>
      <c r="F732" s="114">
        <v>2017</v>
      </c>
      <c r="K732" s="114" t="s">
        <v>380</v>
      </c>
      <c r="L732" s="116" t="s">
        <v>350</v>
      </c>
    </row>
    <row r="733" spans="1:12" x14ac:dyDescent="0.25">
      <c r="A733" s="32">
        <v>-0.42865667400000002</v>
      </c>
      <c r="B733" s="114">
        <v>8101</v>
      </c>
      <c r="F733" s="114">
        <v>2018</v>
      </c>
      <c r="K733" s="114" t="s">
        <v>380</v>
      </c>
      <c r="L733" s="116" t="s">
        <v>350</v>
      </c>
    </row>
    <row r="734" spans="1:12" x14ac:dyDescent="0.25">
      <c r="A734" s="32">
        <v>0.34435133299999998</v>
      </c>
      <c r="B734" s="114">
        <v>8101</v>
      </c>
      <c r="F734" s="114">
        <v>2019</v>
      </c>
      <c r="K734" s="114" t="s">
        <v>380</v>
      </c>
      <c r="L734" s="116" t="s">
        <v>350</v>
      </c>
    </row>
    <row r="735" spans="1:12" x14ac:dyDescent="0.25">
      <c r="A735" s="32">
        <v>0.41596834300000002</v>
      </c>
      <c r="B735" s="114">
        <v>8101</v>
      </c>
      <c r="F735" s="114">
        <v>2020</v>
      </c>
      <c r="K735" s="114" t="s">
        <v>380</v>
      </c>
      <c r="L735" s="116" t="s">
        <v>350</v>
      </c>
    </row>
    <row r="736" spans="1:12" x14ac:dyDescent="0.25">
      <c r="A736" s="32">
        <v>6.7007737999999997E-2</v>
      </c>
      <c r="B736" s="114">
        <v>8101</v>
      </c>
      <c r="F736" s="114">
        <v>2021</v>
      </c>
      <c r="K736" s="114" t="s">
        <v>380</v>
      </c>
      <c r="L736" s="116" t="s">
        <v>350</v>
      </c>
    </row>
    <row r="737" spans="1:12" x14ac:dyDescent="0.25">
      <c r="A737" s="32">
        <v>-0.86887936399999999</v>
      </c>
      <c r="B737" s="114">
        <v>9101</v>
      </c>
      <c r="F737" s="114">
        <v>1961</v>
      </c>
      <c r="K737" s="114" t="s">
        <v>381</v>
      </c>
      <c r="L737" s="116" t="s">
        <v>350</v>
      </c>
    </row>
    <row r="738" spans="1:12" x14ac:dyDescent="0.25">
      <c r="A738" s="32">
        <v>1.607363933</v>
      </c>
      <c r="B738" s="114">
        <v>9101</v>
      </c>
      <c r="F738" s="114">
        <v>1962</v>
      </c>
      <c r="K738" s="114" t="s">
        <v>381</v>
      </c>
      <c r="L738" s="116" t="s">
        <v>350</v>
      </c>
    </row>
    <row r="739" spans="1:12" x14ac:dyDescent="0.25">
      <c r="A739" s="32">
        <v>-0.44886584800000001</v>
      </c>
      <c r="B739" s="114">
        <v>9101</v>
      </c>
      <c r="F739" s="114">
        <v>1963</v>
      </c>
      <c r="K739" s="114" t="s">
        <v>381</v>
      </c>
      <c r="L739" s="116" t="s">
        <v>350</v>
      </c>
    </row>
    <row r="740" spans="1:12" x14ac:dyDescent="0.25">
      <c r="A740" s="32">
        <v>-0.96286421499999997</v>
      </c>
      <c r="B740" s="114">
        <v>9101</v>
      </c>
      <c r="F740" s="114">
        <v>1964</v>
      </c>
      <c r="K740" s="114" t="s">
        <v>381</v>
      </c>
      <c r="L740" s="116" t="s">
        <v>350</v>
      </c>
    </row>
    <row r="741" spans="1:12" x14ac:dyDescent="0.25">
      <c r="A741" s="32">
        <v>-0.89257547199999998</v>
      </c>
      <c r="B741" s="114">
        <v>9101</v>
      </c>
      <c r="F741" s="114">
        <v>1965</v>
      </c>
      <c r="K741" s="114" t="s">
        <v>381</v>
      </c>
      <c r="L741" s="116" t="s">
        <v>350</v>
      </c>
    </row>
    <row r="742" spans="1:12" x14ac:dyDescent="0.25">
      <c r="A742" s="32">
        <v>-0.95477775600000003</v>
      </c>
      <c r="B742" s="114">
        <v>9101</v>
      </c>
      <c r="F742" s="114">
        <v>1966</v>
      </c>
      <c r="K742" s="114" t="s">
        <v>381</v>
      </c>
      <c r="L742" s="116" t="s">
        <v>350</v>
      </c>
    </row>
    <row r="743" spans="1:12" x14ac:dyDescent="0.25">
      <c r="A743" s="32">
        <v>-1.518745129</v>
      </c>
      <c r="B743" s="114">
        <v>9101</v>
      </c>
      <c r="F743" s="114">
        <v>1967</v>
      </c>
      <c r="K743" s="114" t="s">
        <v>381</v>
      </c>
      <c r="L743" s="116" t="s">
        <v>350</v>
      </c>
    </row>
    <row r="744" spans="1:12" x14ac:dyDescent="0.25">
      <c r="A744" s="32">
        <v>0.56135880500000002</v>
      </c>
      <c r="B744" s="114">
        <v>9101</v>
      </c>
      <c r="F744" s="114">
        <v>1968</v>
      </c>
      <c r="K744" s="114" t="s">
        <v>381</v>
      </c>
      <c r="L744" s="116" t="s">
        <v>350</v>
      </c>
    </row>
    <row r="745" spans="1:12" x14ac:dyDescent="0.25">
      <c r="A745" s="32">
        <v>-0.68819653999999997</v>
      </c>
      <c r="B745" s="114">
        <v>9101</v>
      </c>
      <c r="F745" s="114">
        <v>1969</v>
      </c>
      <c r="K745" s="114" t="s">
        <v>381</v>
      </c>
      <c r="L745" s="116" t="s">
        <v>350</v>
      </c>
    </row>
    <row r="746" spans="1:12" x14ac:dyDescent="0.25">
      <c r="A746" s="32">
        <v>-0.655021988</v>
      </c>
      <c r="B746" s="114">
        <v>9101</v>
      </c>
      <c r="F746" s="114">
        <v>1970</v>
      </c>
      <c r="K746" s="114" t="s">
        <v>381</v>
      </c>
      <c r="L746" s="116" t="s">
        <v>350</v>
      </c>
    </row>
    <row r="747" spans="1:12" x14ac:dyDescent="0.25">
      <c r="A747" s="32">
        <v>-2.5489334289999999</v>
      </c>
      <c r="B747" s="114">
        <v>9101</v>
      </c>
      <c r="F747" s="114">
        <v>1971</v>
      </c>
      <c r="K747" s="114" t="s">
        <v>381</v>
      </c>
      <c r="L747" s="116" t="s">
        <v>350</v>
      </c>
    </row>
    <row r="748" spans="1:12" x14ac:dyDescent="0.25">
      <c r="A748" s="32">
        <v>-0.86065856200000002</v>
      </c>
      <c r="B748" s="114">
        <v>9101</v>
      </c>
      <c r="F748" s="114">
        <v>1972</v>
      </c>
      <c r="K748" s="114" t="s">
        <v>381</v>
      </c>
      <c r="L748" s="116" t="s">
        <v>350</v>
      </c>
    </row>
    <row r="749" spans="1:12" x14ac:dyDescent="0.25">
      <c r="A749" s="32">
        <v>-1.117096096</v>
      </c>
      <c r="B749" s="114">
        <v>9101</v>
      </c>
      <c r="F749" s="114">
        <v>1973</v>
      </c>
      <c r="K749" s="114" t="s">
        <v>381</v>
      </c>
      <c r="L749" s="116" t="s">
        <v>350</v>
      </c>
    </row>
    <row r="750" spans="1:12" x14ac:dyDescent="0.25">
      <c r="A750" s="32">
        <v>-1.322659834</v>
      </c>
      <c r="B750" s="114">
        <v>9101</v>
      </c>
      <c r="F750" s="114">
        <v>1974</v>
      </c>
      <c r="K750" s="114" t="s">
        <v>381</v>
      </c>
      <c r="L750" s="116" t="s">
        <v>350</v>
      </c>
    </row>
    <row r="751" spans="1:12" x14ac:dyDescent="0.25">
      <c r="A751" s="32">
        <v>-1.976080015</v>
      </c>
      <c r="B751" s="114">
        <v>9101</v>
      </c>
      <c r="F751" s="114">
        <v>1975</v>
      </c>
      <c r="K751" s="114" t="s">
        <v>381</v>
      </c>
      <c r="L751" s="116" t="s">
        <v>350</v>
      </c>
    </row>
    <row r="752" spans="1:12" x14ac:dyDescent="0.25">
      <c r="A752" s="32">
        <v>-1.4963422710000001</v>
      </c>
      <c r="B752" s="114">
        <v>9101</v>
      </c>
      <c r="F752" s="114">
        <v>1976</v>
      </c>
      <c r="K752" s="114" t="s">
        <v>381</v>
      </c>
      <c r="L752" s="116" t="s">
        <v>350</v>
      </c>
    </row>
    <row r="753" spans="1:12" x14ac:dyDescent="0.25">
      <c r="A753" s="32">
        <v>-0.168659369</v>
      </c>
      <c r="B753" s="114">
        <v>9101</v>
      </c>
      <c r="F753" s="114">
        <v>1977</v>
      </c>
      <c r="K753" s="114" t="s">
        <v>381</v>
      </c>
      <c r="L753" s="116" t="s">
        <v>350</v>
      </c>
    </row>
    <row r="754" spans="1:12" x14ac:dyDescent="0.25">
      <c r="A754" s="32">
        <v>0.54044666600000002</v>
      </c>
      <c r="B754" s="114">
        <v>9101</v>
      </c>
      <c r="F754" s="114">
        <v>1978</v>
      </c>
      <c r="K754" s="114" t="s">
        <v>381</v>
      </c>
      <c r="L754" s="116" t="s">
        <v>350</v>
      </c>
    </row>
    <row r="755" spans="1:12" x14ac:dyDescent="0.25">
      <c r="A755" s="32">
        <v>0.64826395699999995</v>
      </c>
      <c r="B755" s="114">
        <v>9101</v>
      </c>
      <c r="F755" s="114">
        <v>1979</v>
      </c>
      <c r="K755" s="114" t="s">
        <v>381</v>
      </c>
      <c r="L755" s="116" t="s">
        <v>350</v>
      </c>
    </row>
    <row r="756" spans="1:12" x14ac:dyDescent="0.25">
      <c r="A756" s="32">
        <v>-0.51859455899999995</v>
      </c>
      <c r="B756" s="114">
        <v>9101</v>
      </c>
      <c r="F756" s="114">
        <v>1980</v>
      </c>
      <c r="K756" s="114" t="s">
        <v>381</v>
      </c>
      <c r="L756" s="116" t="s">
        <v>350</v>
      </c>
    </row>
    <row r="757" spans="1:12" x14ac:dyDescent="0.25">
      <c r="A757" s="32">
        <v>-0.200056713</v>
      </c>
      <c r="B757" s="114">
        <v>9101</v>
      </c>
      <c r="F757" s="114">
        <v>1981</v>
      </c>
      <c r="K757" s="114" t="s">
        <v>381</v>
      </c>
      <c r="L757" s="116" t="s">
        <v>350</v>
      </c>
    </row>
    <row r="758" spans="1:12" x14ac:dyDescent="0.25">
      <c r="A758" s="32">
        <v>-0.58215645599999999</v>
      </c>
      <c r="B758" s="114">
        <v>9101</v>
      </c>
      <c r="F758" s="114">
        <v>1982</v>
      </c>
      <c r="K758" s="114" t="s">
        <v>381</v>
      </c>
      <c r="L758" s="116" t="s">
        <v>350</v>
      </c>
    </row>
    <row r="759" spans="1:12" x14ac:dyDescent="0.25">
      <c r="A759" s="32">
        <v>0.32303487400000003</v>
      </c>
      <c r="B759" s="114">
        <v>9101</v>
      </c>
      <c r="F759" s="114">
        <v>1983</v>
      </c>
      <c r="K759" s="114" t="s">
        <v>381</v>
      </c>
      <c r="L759" s="116" t="s">
        <v>350</v>
      </c>
    </row>
    <row r="760" spans="1:12" x14ac:dyDescent="0.25">
      <c r="A760" s="32">
        <v>-1.186771394</v>
      </c>
      <c r="B760" s="114">
        <v>9101</v>
      </c>
      <c r="F760" s="114">
        <v>1984</v>
      </c>
      <c r="K760" s="114" t="s">
        <v>381</v>
      </c>
      <c r="L760" s="116" t="s">
        <v>350</v>
      </c>
    </row>
    <row r="761" spans="1:12" x14ac:dyDescent="0.25">
      <c r="A761" s="32">
        <v>5.5268852E-2</v>
      </c>
      <c r="B761" s="114">
        <v>9101</v>
      </c>
      <c r="F761" s="114">
        <v>1985</v>
      </c>
      <c r="K761" s="114" t="s">
        <v>381</v>
      </c>
      <c r="L761" s="116" t="s">
        <v>350</v>
      </c>
    </row>
    <row r="762" spans="1:12" x14ac:dyDescent="0.25">
      <c r="A762" s="32">
        <v>-1.014018026</v>
      </c>
      <c r="B762" s="114">
        <v>9101</v>
      </c>
      <c r="F762" s="114">
        <v>1986</v>
      </c>
      <c r="K762" s="114" t="s">
        <v>381</v>
      </c>
      <c r="L762" s="116" t="s">
        <v>350</v>
      </c>
    </row>
    <row r="763" spans="1:12" x14ac:dyDescent="0.25">
      <c r="A763" s="32">
        <v>0.97290063900000001</v>
      </c>
      <c r="B763" s="114">
        <v>9101</v>
      </c>
      <c r="F763" s="114">
        <v>1987</v>
      </c>
      <c r="K763" s="114" t="s">
        <v>381</v>
      </c>
      <c r="L763" s="116" t="s">
        <v>350</v>
      </c>
    </row>
    <row r="764" spans="1:12" x14ac:dyDescent="0.25">
      <c r="A764" s="32">
        <v>-0.58239924399999998</v>
      </c>
      <c r="B764" s="114">
        <v>9101</v>
      </c>
      <c r="F764" s="114">
        <v>1988</v>
      </c>
      <c r="K764" s="114" t="s">
        <v>381</v>
      </c>
      <c r="L764" s="116" t="s">
        <v>350</v>
      </c>
    </row>
    <row r="765" spans="1:12" x14ac:dyDescent="0.25">
      <c r="A765" s="32">
        <v>0.73534715500000003</v>
      </c>
      <c r="B765" s="114">
        <v>9101</v>
      </c>
      <c r="F765" s="114">
        <v>1989</v>
      </c>
      <c r="K765" s="114" t="s">
        <v>381</v>
      </c>
      <c r="L765" s="116" t="s">
        <v>350</v>
      </c>
    </row>
    <row r="766" spans="1:12" x14ac:dyDescent="0.25">
      <c r="A766" s="32">
        <v>-0.54898190400000002</v>
      </c>
      <c r="B766" s="114">
        <v>9101</v>
      </c>
      <c r="F766" s="114">
        <v>1990</v>
      </c>
      <c r="K766" s="114" t="s">
        <v>381</v>
      </c>
      <c r="L766" s="116" t="s">
        <v>350</v>
      </c>
    </row>
    <row r="767" spans="1:12" x14ac:dyDescent="0.25">
      <c r="A767" s="32">
        <v>-1.042453356</v>
      </c>
      <c r="B767" s="114">
        <v>9101</v>
      </c>
      <c r="F767" s="114">
        <v>1991</v>
      </c>
      <c r="K767" s="114" t="s">
        <v>381</v>
      </c>
      <c r="L767" s="116" t="s">
        <v>350</v>
      </c>
    </row>
    <row r="768" spans="1:12" x14ac:dyDescent="0.25">
      <c r="A768" s="32">
        <v>-1.3326950710000001</v>
      </c>
      <c r="B768" s="114">
        <v>9101</v>
      </c>
      <c r="F768" s="114">
        <v>1992</v>
      </c>
      <c r="K768" s="114" t="s">
        <v>381</v>
      </c>
      <c r="L768" s="116" t="s">
        <v>350</v>
      </c>
    </row>
    <row r="769" spans="1:12" x14ac:dyDescent="0.25">
      <c r="A769" s="32">
        <v>-0.38370155</v>
      </c>
      <c r="B769" s="114">
        <v>9101</v>
      </c>
      <c r="F769" s="114">
        <v>1993</v>
      </c>
      <c r="K769" s="114" t="s">
        <v>381</v>
      </c>
      <c r="L769" s="116" t="s">
        <v>350</v>
      </c>
    </row>
    <row r="770" spans="1:12" x14ac:dyDescent="0.25">
      <c r="A770" s="32">
        <v>0.14531406299999999</v>
      </c>
      <c r="B770" s="114">
        <v>9101</v>
      </c>
      <c r="F770" s="114">
        <v>1994</v>
      </c>
      <c r="K770" s="114" t="s">
        <v>381</v>
      </c>
      <c r="L770" s="116" t="s">
        <v>350</v>
      </c>
    </row>
    <row r="771" spans="1:12" x14ac:dyDescent="0.25">
      <c r="A771" s="32">
        <v>-0.46841513699999998</v>
      </c>
      <c r="B771" s="114">
        <v>9101</v>
      </c>
      <c r="F771" s="114">
        <v>1995</v>
      </c>
      <c r="K771" s="114" t="s">
        <v>381</v>
      </c>
      <c r="L771" s="116" t="s">
        <v>350</v>
      </c>
    </row>
    <row r="772" spans="1:12" x14ac:dyDescent="0.25">
      <c r="A772" s="32">
        <v>4.2059566999999999E-2</v>
      </c>
      <c r="B772" s="114">
        <v>9101</v>
      </c>
      <c r="F772" s="114">
        <v>1996</v>
      </c>
      <c r="K772" s="114" t="s">
        <v>381</v>
      </c>
      <c r="L772" s="116" t="s">
        <v>350</v>
      </c>
    </row>
    <row r="773" spans="1:12" x14ac:dyDescent="0.25">
      <c r="A773" s="32">
        <v>0.77326092800000001</v>
      </c>
      <c r="B773" s="114">
        <v>9101</v>
      </c>
      <c r="F773" s="114">
        <v>1997</v>
      </c>
      <c r="K773" s="114" t="s">
        <v>381</v>
      </c>
      <c r="L773" s="116" t="s">
        <v>350</v>
      </c>
    </row>
    <row r="774" spans="1:12" x14ac:dyDescent="0.25">
      <c r="A774" s="32">
        <v>1.8828311900000001</v>
      </c>
      <c r="B774" s="114">
        <v>9101</v>
      </c>
      <c r="F774" s="114">
        <v>1998</v>
      </c>
      <c r="K774" s="114" t="s">
        <v>381</v>
      </c>
      <c r="L774" s="116" t="s">
        <v>350</v>
      </c>
    </row>
    <row r="775" spans="1:12" x14ac:dyDescent="0.25">
      <c r="A775" s="32">
        <v>0.96105258400000004</v>
      </c>
      <c r="B775" s="114">
        <v>9101</v>
      </c>
      <c r="F775" s="114">
        <v>1999</v>
      </c>
      <c r="K775" s="114" t="s">
        <v>381</v>
      </c>
      <c r="L775" s="116" t="s">
        <v>350</v>
      </c>
    </row>
    <row r="776" spans="1:12" x14ac:dyDescent="0.25">
      <c r="A776" s="32">
        <v>-1.0875196629999999</v>
      </c>
      <c r="B776" s="114">
        <v>9101</v>
      </c>
      <c r="F776" s="114">
        <v>2000</v>
      </c>
      <c r="K776" s="114" t="s">
        <v>381</v>
      </c>
      <c r="L776" s="116" t="s">
        <v>350</v>
      </c>
    </row>
    <row r="777" spans="1:12" x14ac:dyDescent="0.25">
      <c r="A777" s="32">
        <v>1.0949355949999999</v>
      </c>
      <c r="B777" s="114">
        <v>9101</v>
      </c>
      <c r="F777" s="114">
        <v>2001</v>
      </c>
      <c r="K777" s="114" t="s">
        <v>381</v>
      </c>
      <c r="L777" s="116" t="s">
        <v>350</v>
      </c>
    </row>
    <row r="778" spans="1:12" x14ac:dyDescent="0.25">
      <c r="A778" s="32">
        <v>-0.77646454200000004</v>
      </c>
      <c r="B778" s="114">
        <v>9101</v>
      </c>
      <c r="F778" s="114">
        <v>2002</v>
      </c>
      <c r="K778" s="114" t="s">
        <v>381</v>
      </c>
      <c r="L778" s="116" t="s">
        <v>350</v>
      </c>
    </row>
    <row r="779" spans="1:12" x14ac:dyDescent="0.25">
      <c r="A779" s="32">
        <v>0.30585519500000002</v>
      </c>
      <c r="B779" s="114">
        <v>9101</v>
      </c>
      <c r="F779" s="114">
        <v>2003</v>
      </c>
      <c r="K779" s="114" t="s">
        <v>381</v>
      </c>
      <c r="L779" s="116" t="s">
        <v>350</v>
      </c>
    </row>
    <row r="780" spans="1:12" x14ac:dyDescent="0.25">
      <c r="A780" s="32">
        <v>1.181682127</v>
      </c>
      <c r="B780" s="114">
        <v>9101</v>
      </c>
      <c r="F780" s="114">
        <v>2004</v>
      </c>
      <c r="K780" s="114" t="s">
        <v>381</v>
      </c>
      <c r="L780" s="116" t="s">
        <v>350</v>
      </c>
    </row>
    <row r="781" spans="1:12" x14ac:dyDescent="0.25">
      <c r="A781" s="32">
        <v>0.167825366</v>
      </c>
      <c r="B781" s="114">
        <v>9101</v>
      </c>
      <c r="F781" s="114">
        <v>2005</v>
      </c>
      <c r="K781" s="114" t="s">
        <v>381</v>
      </c>
      <c r="L781" s="116" t="s">
        <v>350</v>
      </c>
    </row>
    <row r="782" spans="1:12" x14ac:dyDescent="0.25">
      <c r="A782" s="32">
        <v>0.36272585499999999</v>
      </c>
      <c r="B782" s="114">
        <v>9101</v>
      </c>
      <c r="F782" s="114">
        <v>2006</v>
      </c>
      <c r="K782" s="114" t="s">
        <v>381</v>
      </c>
      <c r="L782" s="116" t="s">
        <v>350</v>
      </c>
    </row>
    <row r="783" spans="1:12" x14ac:dyDescent="0.25">
      <c r="A783" s="32">
        <v>-1.0388989399999999</v>
      </c>
      <c r="B783" s="114">
        <v>9101</v>
      </c>
      <c r="F783" s="114">
        <v>2007</v>
      </c>
      <c r="K783" s="114" t="s">
        <v>381</v>
      </c>
      <c r="L783" s="116" t="s">
        <v>350</v>
      </c>
    </row>
    <row r="784" spans="1:12" x14ac:dyDescent="0.25">
      <c r="A784" s="32">
        <v>2.7838886490000001</v>
      </c>
      <c r="B784" s="114">
        <v>9101</v>
      </c>
      <c r="F784" s="114">
        <v>2008</v>
      </c>
      <c r="K784" s="114" t="s">
        <v>381</v>
      </c>
      <c r="L784" s="116" t="s">
        <v>350</v>
      </c>
    </row>
    <row r="785" spans="1:12" x14ac:dyDescent="0.25">
      <c r="A785" s="32">
        <v>-7.3282533999999996E-2</v>
      </c>
      <c r="B785" s="114">
        <v>9101</v>
      </c>
      <c r="F785" s="114">
        <v>2009</v>
      </c>
      <c r="K785" s="114" t="s">
        <v>381</v>
      </c>
      <c r="L785" s="116" t="s">
        <v>350</v>
      </c>
    </row>
    <row r="786" spans="1:12" x14ac:dyDescent="0.25">
      <c r="A786" s="32">
        <v>-1.4701681069999999</v>
      </c>
      <c r="B786" s="114">
        <v>9101</v>
      </c>
      <c r="F786" s="114">
        <v>2010</v>
      </c>
      <c r="K786" s="114" t="s">
        <v>381</v>
      </c>
      <c r="L786" s="116" t="s">
        <v>350</v>
      </c>
    </row>
    <row r="787" spans="1:12" x14ac:dyDescent="0.25">
      <c r="A787" s="32">
        <v>0.41900411199999998</v>
      </c>
      <c r="B787" s="114">
        <v>9101</v>
      </c>
      <c r="F787" s="114">
        <v>2011</v>
      </c>
      <c r="K787" s="114" t="s">
        <v>381</v>
      </c>
      <c r="L787" s="116" t="s">
        <v>350</v>
      </c>
    </row>
    <row r="788" spans="1:12" x14ac:dyDescent="0.25">
      <c r="A788" s="32">
        <v>0.75395442700000004</v>
      </c>
      <c r="B788" s="114">
        <v>9101</v>
      </c>
      <c r="F788" s="114">
        <v>2012</v>
      </c>
      <c r="K788" s="114" t="s">
        <v>381</v>
      </c>
      <c r="L788" s="116" t="s">
        <v>350</v>
      </c>
    </row>
    <row r="789" spans="1:12" x14ac:dyDescent="0.25">
      <c r="A789" s="32">
        <v>1.579521006</v>
      </c>
      <c r="B789" s="114">
        <v>9101</v>
      </c>
      <c r="F789" s="114">
        <v>2013</v>
      </c>
      <c r="K789" s="114" t="s">
        <v>381</v>
      </c>
      <c r="L789" s="116" t="s">
        <v>350</v>
      </c>
    </row>
    <row r="790" spans="1:12" x14ac:dyDescent="0.25">
      <c r="A790" s="32">
        <v>0.107992693</v>
      </c>
      <c r="B790" s="114">
        <v>9101</v>
      </c>
      <c r="F790" s="114">
        <v>2014</v>
      </c>
      <c r="K790" s="114" t="s">
        <v>381</v>
      </c>
      <c r="L790" s="116" t="s">
        <v>350</v>
      </c>
    </row>
    <row r="791" spans="1:12" x14ac:dyDescent="0.25">
      <c r="A791" s="32">
        <v>3.0433480839999998</v>
      </c>
      <c r="B791" s="114">
        <v>9101</v>
      </c>
      <c r="F791" s="114">
        <v>2015</v>
      </c>
      <c r="K791" s="114" t="s">
        <v>381</v>
      </c>
      <c r="L791" s="116" t="s">
        <v>350</v>
      </c>
    </row>
    <row r="792" spans="1:12" x14ac:dyDescent="0.25">
      <c r="A792" s="32">
        <v>3.300233966</v>
      </c>
      <c r="B792" s="114">
        <v>9101</v>
      </c>
      <c r="F792" s="114">
        <v>2016</v>
      </c>
      <c r="K792" s="114" t="s">
        <v>381</v>
      </c>
      <c r="L792" s="116" t="s">
        <v>350</v>
      </c>
    </row>
    <row r="793" spans="1:12" x14ac:dyDescent="0.25">
      <c r="A793" s="32">
        <v>0.29519194700000001</v>
      </c>
      <c r="B793" s="114">
        <v>9101</v>
      </c>
      <c r="F793" s="114">
        <v>2017</v>
      </c>
      <c r="K793" s="114" t="s">
        <v>381</v>
      </c>
      <c r="L793" s="116" t="s">
        <v>350</v>
      </c>
    </row>
    <row r="794" spans="1:12" x14ac:dyDescent="0.25">
      <c r="A794" s="32">
        <v>0.74364079299999997</v>
      </c>
      <c r="B794" s="114">
        <v>9101</v>
      </c>
      <c r="F794" s="114">
        <v>2018</v>
      </c>
      <c r="K794" s="114" t="s">
        <v>381</v>
      </c>
      <c r="L794" s="116" t="s">
        <v>350</v>
      </c>
    </row>
    <row r="795" spans="1:12" x14ac:dyDescent="0.25">
      <c r="A795" s="32">
        <v>2.6002308630000002</v>
      </c>
      <c r="B795" s="114">
        <v>9101</v>
      </c>
      <c r="F795" s="114">
        <v>2019</v>
      </c>
      <c r="K795" s="114" t="s">
        <v>381</v>
      </c>
      <c r="L795" s="116" t="s">
        <v>350</v>
      </c>
    </row>
    <row r="796" spans="1:12" x14ac:dyDescent="0.25">
      <c r="A796" s="32">
        <v>2.6338294840000001</v>
      </c>
      <c r="B796" s="114">
        <v>9101</v>
      </c>
      <c r="F796" s="114">
        <v>2020</v>
      </c>
      <c r="K796" s="114" t="s">
        <v>381</v>
      </c>
      <c r="L796" s="116" t="s">
        <v>350</v>
      </c>
    </row>
    <row r="797" spans="1:12" x14ac:dyDescent="0.25">
      <c r="A797" s="32">
        <v>2.7489239410000001</v>
      </c>
      <c r="B797" s="114">
        <v>9101</v>
      </c>
      <c r="F797" s="114">
        <v>2021</v>
      </c>
      <c r="K797" s="114" t="s">
        <v>381</v>
      </c>
      <c r="L797" s="116" t="s">
        <v>350</v>
      </c>
    </row>
    <row r="798" spans="1:12" x14ac:dyDescent="0.25">
      <c r="A798" s="32">
        <v>-2.0223446909999998</v>
      </c>
      <c r="B798" s="114">
        <v>14101</v>
      </c>
      <c r="F798" s="114">
        <v>1961</v>
      </c>
      <c r="K798" s="114" t="s">
        <v>361</v>
      </c>
      <c r="L798" s="116" t="s">
        <v>350</v>
      </c>
    </row>
    <row r="799" spans="1:12" x14ac:dyDescent="0.25">
      <c r="A799" s="32">
        <v>1.2738757009999999</v>
      </c>
      <c r="B799" s="114">
        <v>14101</v>
      </c>
      <c r="F799" s="114">
        <v>1962</v>
      </c>
      <c r="K799" s="114" t="s">
        <v>361</v>
      </c>
      <c r="L799" s="116" t="s">
        <v>350</v>
      </c>
    </row>
    <row r="800" spans="1:12" x14ac:dyDescent="0.25">
      <c r="A800" s="32">
        <v>0.103967616</v>
      </c>
      <c r="B800" s="114">
        <v>14101</v>
      </c>
      <c r="F800" s="114">
        <v>1963</v>
      </c>
      <c r="K800" s="114" t="s">
        <v>361</v>
      </c>
      <c r="L800" s="116" t="s">
        <v>350</v>
      </c>
    </row>
    <row r="801" spans="1:12" x14ac:dyDescent="0.25">
      <c r="A801" s="32">
        <v>-1.097453754</v>
      </c>
      <c r="B801" s="114">
        <v>14101</v>
      </c>
      <c r="F801" s="114">
        <v>1964</v>
      </c>
      <c r="K801" s="114" t="s">
        <v>361</v>
      </c>
      <c r="L801" s="116" t="s">
        <v>350</v>
      </c>
    </row>
    <row r="802" spans="1:12" x14ac:dyDescent="0.25">
      <c r="A802" s="32">
        <v>-1.135750995</v>
      </c>
      <c r="B802" s="114">
        <v>14101</v>
      </c>
      <c r="F802" s="114">
        <v>1965</v>
      </c>
      <c r="K802" s="114" t="s">
        <v>361</v>
      </c>
      <c r="L802" s="116" t="s">
        <v>350</v>
      </c>
    </row>
    <row r="803" spans="1:12" x14ac:dyDescent="0.25">
      <c r="A803" s="32">
        <v>-0.91875660699999995</v>
      </c>
      <c r="B803" s="114">
        <v>14101</v>
      </c>
      <c r="F803" s="114">
        <v>1966</v>
      </c>
      <c r="K803" s="114" t="s">
        <v>361</v>
      </c>
      <c r="L803" s="116" t="s">
        <v>350</v>
      </c>
    </row>
    <row r="804" spans="1:12" x14ac:dyDescent="0.25">
      <c r="A804" s="32">
        <v>-1.149131347</v>
      </c>
      <c r="B804" s="114">
        <v>14101</v>
      </c>
      <c r="F804" s="114">
        <v>1967</v>
      </c>
      <c r="K804" s="114" t="s">
        <v>361</v>
      </c>
      <c r="L804" s="116" t="s">
        <v>350</v>
      </c>
    </row>
    <row r="805" spans="1:12" x14ac:dyDescent="0.25">
      <c r="A805" s="32">
        <v>0.33555354999999998</v>
      </c>
      <c r="B805" s="114">
        <v>14101</v>
      </c>
      <c r="F805" s="114">
        <v>1968</v>
      </c>
      <c r="K805" s="114" t="s">
        <v>361</v>
      </c>
      <c r="L805" s="116" t="s">
        <v>350</v>
      </c>
    </row>
    <row r="806" spans="1:12" x14ac:dyDescent="0.25">
      <c r="A806" s="32">
        <v>-0.51909133900000004</v>
      </c>
      <c r="B806" s="114">
        <v>14101</v>
      </c>
      <c r="F806" s="114">
        <v>1969</v>
      </c>
      <c r="K806" s="114" t="s">
        <v>361</v>
      </c>
      <c r="L806" s="116" t="s">
        <v>350</v>
      </c>
    </row>
    <row r="807" spans="1:12" x14ac:dyDescent="0.25">
      <c r="A807" s="32">
        <v>-0.655803621</v>
      </c>
      <c r="B807" s="114">
        <v>14101</v>
      </c>
      <c r="F807" s="114">
        <v>1970</v>
      </c>
      <c r="K807" s="114" t="s">
        <v>361</v>
      </c>
      <c r="L807" s="116" t="s">
        <v>350</v>
      </c>
    </row>
    <row r="808" spans="1:12" x14ac:dyDescent="0.25">
      <c r="A808" s="32">
        <v>-2.4662232930000001</v>
      </c>
      <c r="B808" s="114">
        <v>14101</v>
      </c>
      <c r="F808" s="114">
        <v>1971</v>
      </c>
      <c r="K808" s="114" t="s">
        <v>361</v>
      </c>
      <c r="L808" s="116" t="s">
        <v>350</v>
      </c>
    </row>
    <row r="809" spans="1:12" x14ac:dyDescent="0.25">
      <c r="A809" s="32">
        <v>-0.76559943100000005</v>
      </c>
      <c r="B809" s="114">
        <v>14101</v>
      </c>
      <c r="F809" s="114">
        <v>1972</v>
      </c>
      <c r="K809" s="114" t="s">
        <v>361</v>
      </c>
      <c r="L809" s="116" t="s">
        <v>350</v>
      </c>
    </row>
    <row r="810" spans="1:12" x14ac:dyDescent="0.25">
      <c r="A810" s="32">
        <v>-0.77448151700000001</v>
      </c>
      <c r="B810" s="114">
        <v>14101</v>
      </c>
      <c r="F810" s="114">
        <v>1973</v>
      </c>
      <c r="K810" s="114" t="s">
        <v>361</v>
      </c>
      <c r="L810" s="116" t="s">
        <v>350</v>
      </c>
    </row>
    <row r="811" spans="1:12" x14ac:dyDescent="0.25">
      <c r="A811" s="32">
        <v>-0.68430958600000003</v>
      </c>
      <c r="B811" s="114">
        <v>14101</v>
      </c>
      <c r="F811" s="114">
        <v>1974</v>
      </c>
      <c r="K811" s="114" t="s">
        <v>361</v>
      </c>
      <c r="L811" s="116" t="s">
        <v>350</v>
      </c>
    </row>
    <row r="812" spans="1:12" x14ac:dyDescent="0.25">
      <c r="A812" s="32">
        <v>-0.90014046599999997</v>
      </c>
      <c r="B812" s="114">
        <v>14101</v>
      </c>
      <c r="F812" s="114">
        <v>1975</v>
      </c>
      <c r="K812" s="114" t="s">
        <v>361</v>
      </c>
      <c r="L812" s="116" t="s">
        <v>350</v>
      </c>
    </row>
    <row r="813" spans="1:12" x14ac:dyDescent="0.25">
      <c r="A813" s="32">
        <v>-0.791126687</v>
      </c>
      <c r="B813" s="114">
        <v>14101</v>
      </c>
      <c r="F813" s="114">
        <v>1976</v>
      </c>
      <c r="K813" s="114" t="s">
        <v>361</v>
      </c>
      <c r="L813" s="116" t="s">
        <v>350</v>
      </c>
    </row>
    <row r="814" spans="1:12" x14ac:dyDescent="0.25">
      <c r="A814" s="32">
        <v>1.0208125400000001</v>
      </c>
      <c r="B814" s="114">
        <v>14101</v>
      </c>
      <c r="F814" s="114">
        <v>1977</v>
      </c>
      <c r="K814" s="114" t="s">
        <v>361</v>
      </c>
      <c r="L814" s="116" t="s">
        <v>350</v>
      </c>
    </row>
    <row r="815" spans="1:12" x14ac:dyDescent="0.25">
      <c r="A815" s="32">
        <v>1.080151488</v>
      </c>
      <c r="B815" s="114">
        <v>14101</v>
      </c>
      <c r="F815" s="114">
        <v>1978</v>
      </c>
      <c r="K815" s="114" t="s">
        <v>361</v>
      </c>
      <c r="L815" s="116" t="s">
        <v>350</v>
      </c>
    </row>
    <row r="816" spans="1:12" x14ac:dyDescent="0.25">
      <c r="A816" s="32">
        <v>1.544973248</v>
      </c>
      <c r="B816" s="114">
        <v>14101</v>
      </c>
      <c r="F816" s="114">
        <v>1979</v>
      </c>
      <c r="K816" s="114" t="s">
        <v>361</v>
      </c>
      <c r="L816" s="116" t="s">
        <v>350</v>
      </c>
    </row>
    <row r="817" spans="1:12" x14ac:dyDescent="0.25">
      <c r="A817" s="32">
        <v>0.245047825</v>
      </c>
      <c r="B817" s="114">
        <v>14101</v>
      </c>
      <c r="F817" s="114">
        <v>1980</v>
      </c>
      <c r="K817" s="114" t="s">
        <v>361</v>
      </c>
      <c r="L817" s="116" t="s">
        <v>350</v>
      </c>
    </row>
    <row r="818" spans="1:12" x14ac:dyDescent="0.25">
      <c r="A818" s="32">
        <v>0.45302025200000001</v>
      </c>
      <c r="B818" s="114">
        <v>14101</v>
      </c>
      <c r="F818" s="114">
        <v>1981</v>
      </c>
      <c r="K818" s="114" t="s">
        <v>361</v>
      </c>
      <c r="L818" s="116" t="s">
        <v>350</v>
      </c>
    </row>
    <row r="819" spans="1:12" x14ac:dyDescent="0.25">
      <c r="A819" s="32">
        <v>0.133055336</v>
      </c>
      <c r="B819" s="114">
        <v>14101</v>
      </c>
      <c r="F819" s="114">
        <v>1982</v>
      </c>
      <c r="K819" s="114" t="s">
        <v>361</v>
      </c>
      <c r="L819" s="116" t="s">
        <v>350</v>
      </c>
    </row>
    <row r="820" spans="1:12" x14ac:dyDescent="0.25">
      <c r="A820" s="32">
        <v>0.94634797800000003</v>
      </c>
      <c r="B820" s="114">
        <v>14101</v>
      </c>
      <c r="F820" s="114">
        <v>1983</v>
      </c>
      <c r="K820" s="114" t="s">
        <v>361</v>
      </c>
      <c r="L820" s="116" t="s">
        <v>350</v>
      </c>
    </row>
    <row r="821" spans="1:12" x14ac:dyDescent="0.25">
      <c r="A821" s="32">
        <v>-1.4954468759999999</v>
      </c>
      <c r="B821" s="114">
        <v>14101</v>
      </c>
      <c r="F821" s="114">
        <v>1984</v>
      </c>
      <c r="K821" s="114" t="s">
        <v>361</v>
      </c>
      <c r="L821" s="116" t="s">
        <v>350</v>
      </c>
    </row>
    <row r="822" spans="1:12" x14ac:dyDescent="0.25">
      <c r="A822" s="32">
        <v>-0.13920572000000001</v>
      </c>
      <c r="B822" s="114">
        <v>14101</v>
      </c>
      <c r="F822" s="114">
        <v>1985</v>
      </c>
      <c r="K822" s="114" t="s">
        <v>361</v>
      </c>
      <c r="L822" s="116" t="s">
        <v>350</v>
      </c>
    </row>
    <row r="823" spans="1:12" x14ac:dyDescent="0.25">
      <c r="A823" s="32">
        <v>-1.167165733</v>
      </c>
      <c r="B823" s="114">
        <v>14101</v>
      </c>
      <c r="F823" s="114">
        <v>1986</v>
      </c>
      <c r="K823" s="114" t="s">
        <v>361</v>
      </c>
      <c r="L823" s="116" t="s">
        <v>350</v>
      </c>
    </row>
    <row r="824" spans="1:12" x14ac:dyDescent="0.25">
      <c r="A824" s="32">
        <v>1.2855107889999999</v>
      </c>
      <c r="B824" s="114">
        <v>14101</v>
      </c>
      <c r="F824" s="114">
        <v>1987</v>
      </c>
      <c r="K824" s="114" t="s">
        <v>361</v>
      </c>
      <c r="L824" s="116" t="s">
        <v>350</v>
      </c>
    </row>
    <row r="825" spans="1:12" x14ac:dyDescent="0.25">
      <c r="A825" s="32">
        <v>-4.6775120000000003E-2</v>
      </c>
      <c r="B825" s="114">
        <v>14101</v>
      </c>
      <c r="F825" s="114">
        <v>1988</v>
      </c>
      <c r="K825" s="114" t="s">
        <v>361</v>
      </c>
      <c r="L825" s="116" t="s">
        <v>350</v>
      </c>
    </row>
    <row r="826" spans="1:12" x14ac:dyDescent="0.25">
      <c r="A826" s="32">
        <v>0.23195358299999999</v>
      </c>
      <c r="B826" s="114">
        <v>14101</v>
      </c>
      <c r="F826" s="114">
        <v>1989</v>
      </c>
      <c r="K826" s="114" t="s">
        <v>361</v>
      </c>
      <c r="L826" s="116" t="s">
        <v>350</v>
      </c>
    </row>
    <row r="827" spans="1:12" x14ac:dyDescent="0.25">
      <c r="A827" s="32">
        <v>-0.63544221700000003</v>
      </c>
      <c r="B827" s="114">
        <v>14101</v>
      </c>
      <c r="F827" s="114">
        <v>1990</v>
      </c>
      <c r="K827" s="114" t="s">
        <v>361</v>
      </c>
      <c r="L827" s="116" t="s">
        <v>350</v>
      </c>
    </row>
    <row r="828" spans="1:12" x14ac:dyDescent="0.25">
      <c r="A828" s="32">
        <v>-1.462696964</v>
      </c>
      <c r="B828" s="114">
        <v>14101</v>
      </c>
      <c r="F828" s="114">
        <v>1991</v>
      </c>
      <c r="K828" s="114" t="s">
        <v>361</v>
      </c>
      <c r="L828" s="116" t="s">
        <v>350</v>
      </c>
    </row>
    <row r="829" spans="1:12" x14ac:dyDescent="0.25">
      <c r="A829" s="32">
        <v>-1.256999102</v>
      </c>
      <c r="B829" s="114">
        <v>14101</v>
      </c>
      <c r="F829" s="114">
        <v>1992</v>
      </c>
      <c r="K829" s="114" t="s">
        <v>361</v>
      </c>
      <c r="L829" s="116" t="s">
        <v>350</v>
      </c>
    </row>
    <row r="830" spans="1:12" x14ac:dyDescent="0.25">
      <c r="A830" s="32">
        <v>-0.21250677300000001</v>
      </c>
      <c r="B830" s="114">
        <v>14101</v>
      </c>
      <c r="F830" s="114">
        <v>1993</v>
      </c>
      <c r="K830" s="114" t="s">
        <v>361</v>
      </c>
      <c r="L830" s="116" t="s">
        <v>350</v>
      </c>
    </row>
    <row r="831" spans="1:12" x14ac:dyDescent="0.25">
      <c r="A831" s="32">
        <v>0.59845885099999996</v>
      </c>
      <c r="B831" s="114">
        <v>14101</v>
      </c>
      <c r="F831" s="114">
        <v>1994</v>
      </c>
      <c r="K831" s="114" t="s">
        <v>361</v>
      </c>
      <c r="L831" s="116" t="s">
        <v>350</v>
      </c>
    </row>
    <row r="832" spans="1:12" x14ac:dyDescent="0.25">
      <c r="A832" s="32">
        <v>-0.375979758</v>
      </c>
      <c r="B832" s="114">
        <v>14101</v>
      </c>
      <c r="F832" s="114">
        <v>1995</v>
      </c>
      <c r="K832" s="114" t="s">
        <v>361</v>
      </c>
      <c r="L832" s="116" t="s">
        <v>350</v>
      </c>
    </row>
    <row r="833" spans="1:12" x14ac:dyDescent="0.25">
      <c r="A833" s="32">
        <v>-0.26897827600000002</v>
      </c>
      <c r="B833" s="114">
        <v>14101</v>
      </c>
      <c r="F833" s="114">
        <v>1996</v>
      </c>
      <c r="K833" s="114" t="s">
        <v>361</v>
      </c>
      <c r="L833" s="116" t="s">
        <v>350</v>
      </c>
    </row>
    <row r="834" spans="1:12" x14ac:dyDescent="0.25">
      <c r="A834" s="32">
        <v>0.61067569300000002</v>
      </c>
      <c r="B834" s="114">
        <v>14101</v>
      </c>
      <c r="F834" s="114">
        <v>1997</v>
      </c>
      <c r="K834" s="114" t="s">
        <v>361</v>
      </c>
      <c r="L834" s="116" t="s">
        <v>350</v>
      </c>
    </row>
    <row r="835" spans="1:12" x14ac:dyDescent="0.25">
      <c r="A835" s="32">
        <v>2.051099571</v>
      </c>
      <c r="B835" s="114">
        <v>14101</v>
      </c>
      <c r="F835" s="114">
        <v>1998</v>
      </c>
      <c r="K835" s="114" t="s">
        <v>361</v>
      </c>
      <c r="L835" s="116" t="s">
        <v>350</v>
      </c>
    </row>
    <row r="836" spans="1:12" x14ac:dyDescent="0.25">
      <c r="A836" s="32">
        <v>1.2535142969999999</v>
      </c>
      <c r="B836" s="114">
        <v>14101</v>
      </c>
      <c r="F836" s="114">
        <v>1999</v>
      </c>
      <c r="K836" s="114" t="s">
        <v>361</v>
      </c>
      <c r="L836" s="116" t="s">
        <v>350</v>
      </c>
    </row>
    <row r="837" spans="1:12" x14ac:dyDescent="0.25">
      <c r="A837" s="32">
        <v>-0.76966058500000001</v>
      </c>
      <c r="B837" s="114">
        <v>14101</v>
      </c>
      <c r="F837" s="114">
        <v>2000</v>
      </c>
      <c r="K837" s="114" t="s">
        <v>361</v>
      </c>
      <c r="L837" s="116" t="s">
        <v>350</v>
      </c>
    </row>
    <row r="838" spans="1:12" x14ac:dyDescent="0.25">
      <c r="A838" s="32">
        <v>0.276748671</v>
      </c>
      <c r="B838" s="114">
        <v>14101</v>
      </c>
      <c r="F838" s="114">
        <v>2001</v>
      </c>
      <c r="K838" s="114" t="s">
        <v>361</v>
      </c>
      <c r="L838" s="116" t="s">
        <v>350</v>
      </c>
    </row>
    <row r="839" spans="1:12" x14ac:dyDescent="0.25">
      <c r="A839" s="32">
        <v>-0.29976993200000002</v>
      </c>
      <c r="B839" s="114">
        <v>14101</v>
      </c>
      <c r="F839" s="114">
        <v>2002</v>
      </c>
      <c r="K839" s="114" t="s">
        <v>361</v>
      </c>
      <c r="L839" s="116" t="s">
        <v>350</v>
      </c>
    </row>
    <row r="840" spans="1:12" x14ac:dyDescent="0.25">
      <c r="A840" s="32">
        <v>-1.2965017000000001E-2</v>
      </c>
      <c r="B840" s="114">
        <v>14101</v>
      </c>
      <c r="F840" s="114">
        <v>2003</v>
      </c>
      <c r="K840" s="114" t="s">
        <v>361</v>
      </c>
      <c r="L840" s="116" t="s">
        <v>350</v>
      </c>
    </row>
    <row r="841" spans="1:12" x14ac:dyDescent="0.25">
      <c r="A841" s="32">
        <v>1.1976785919999999</v>
      </c>
      <c r="B841" s="114">
        <v>14101</v>
      </c>
      <c r="F841" s="114">
        <v>2004</v>
      </c>
      <c r="K841" s="114" t="s">
        <v>361</v>
      </c>
      <c r="L841" s="116" t="s">
        <v>350</v>
      </c>
    </row>
    <row r="842" spans="1:12" x14ac:dyDescent="0.25">
      <c r="A842" s="32">
        <v>-0.183419054</v>
      </c>
      <c r="B842" s="114">
        <v>14101</v>
      </c>
      <c r="F842" s="114">
        <v>2005</v>
      </c>
      <c r="K842" s="114" t="s">
        <v>361</v>
      </c>
      <c r="L842" s="116" t="s">
        <v>350</v>
      </c>
    </row>
    <row r="843" spans="1:12" x14ac:dyDescent="0.25">
      <c r="A843" s="32">
        <v>-0.36783519599999998</v>
      </c>
      <c r="B843" s="114">
        <v>14101</v>
      </c>
      <c r="F843" s="114">
        <v>2006</v>
      </c>
      <c r="K843" s="114" t="s">
        <v>361</v>
      </c>
      <c r="L843" s="116" t="s">
        <v>350</v>
      </c>
    </row>
    <row r="844" spans="1:12" x14ac:dyDescent="0.25">
      <c r="A844" s="32">
        <v>-1.510982579</v>
      </c>
      <c r="B844" s="114">
        <v>14101</v>
      </c>
      <c r="F844" s="114">
        <v>2007</v>
      </c>
      <c r="K844" s="114" t="s">
        <v>361</v>
      </c>
      <c r="L844" s="116" t="s">
        <v>350</v>
      </c>
    </row>
    <row r="845" spans="1:12" x14ac:dyDescent="0.25">
      <c r="A845" s="32">
        <v>2.439231478</v>
      </c>
      <c r="B845" s="114">
        <v>14101</v>
      </c>
      <c r="F845" s="114">
        <v>2008</v>
      </c>
      <c r="K845" s="114" t="s">
        <v>361</v>
      </c>
      <c r="L845" s="116" t="s">
        <v>350</v>
      </c>
    </row>
    <row r="846" spans="1:12" x14ac:dyDescent="0.25">
      <c r="A846" s="32">
        <v>-0.27533624800000001</v>
      </c>
      <c r="B846" s="114">
        <v>14101</v>
      </c>
      <c r="F846" s="114">
        <v>2009</v>
      </c>
      <c r="K846" s="114" t="s">
        <v>361</v>
      </c>
      <c r="L846" s="116" t="s">
        <v>350</v>
      </c>
    </row>
    <row r="847" spans="1:12" x14ac:dyDescent="0.25">
      <c r="A847" s="32">
        <v>-0.99612994099999996</v>
      </c>
      <c r="B847" s="114">
        <v>14101</v>
      </c>
      <c r="F847" s="114">
        <v>2010</v>
      </c>
      <c r="K847" s="114" t="s">
        <v>361</v>
      </c>
      <c r="L847" s="116" t="s">
        <v>350</v>
      </c>
    </row>
    <row r="848" spans="1:12" x14ac:dyDescent="0.25">
      <c r="A848" s="32">
        <v>0.53795639399999995</v>
      </c>
      <c r="B848" s="114">
        <v>14101</v>
      </c>
      <c r="F848" s="114">
        <v>2011</v>
      </c>
      <c r="K848" s="114" t="s">
        <v>361</v>
      </c>
      <c r="L848" s="116" t="s">
        <v>350</v>
      </c>
    </row>
    <row r="849" spans="1:12" x14ac:dyDescent="0.25">
      <c r="A849" s="32">
        <v>0.49451873200000002</v>
      </c>
      <c r="B849" s="114">
        <v>14101</v>
      </c>
      <c r="F849" s="114">
        <v>2012</v>
      </c>
      <c r="K849" s="114" t="s">
        <v>361</v>
      </c>
      <c r="L849" s="116" t="s">
        <v>350</v>
      </c>
    </row>
    <row r="850" spans="1:12" x14ac:dyDescent="0.25">
      <c r="A850" s="32">
        <v>2.3954981709999998</v>
      </c>
      <c r="B850" s="114">
        <v>14101</v>
      </c>
      <c r="F850" s="114">
        <v>2013</v>
      </c>
      <c r="K850" s="114" t="s">
        <v>361</v>
      </c>
      <c r="L850" s="116" t="s">
        <v>350</v>
      </c>
    </row>
    <row r="851" spans="1:12" x14ac:dyDescent="0.25">
      <c r="A851" s="32">
        <v>0.30292761899999998</v>
      </c>
      <c r="B851" s="114">
        <v>14101</v>
      </c>
      <c r="F851" s="114">
        <v>2014</v>
      </c>
      <c r="K851" s="114" t="s">
        <v>361</v>
      </c>
      <c r="L851" s="116" t="s">
        <v>350</v>
      </c>
    </row>
    <row r="852" spans="1:12" x14ac:dyDescent="0.25">
      <c r="A852" s="32">
        <v>1.9149690429999999</v>
      </c>
      <c r="B852" s="114">
        <v>14101</v>
      </c>
      <c r="F852" s="114">
        <v>2015</v>
      </c>
      <c r="K852" s="114" t="s">
        <v>361</v>
      </c>
      <c r="L852" s="116" t="s">
        <v>350</v>
      </c>
    </row>
    <row r="853" spans="1:12" x14ac:dyDescent="0.25">
      <c r="A853" s="32">
        <v>2.675938758</v>
      </c>
      <c r="B853" s="114">
        <v>14101</v>
      </c>
      <c r="F853" s="114">
        <v>2016</v>
      </c>
      <c r="K853" s="114" t="s">
        <v>361</v>
      </c>
      <c r="L853" s="116" t="s">
        <v>350</v>
      </c>
    </row>
    <row r="854" spans="1:12" x14ac:dyDescent="0.25">
      <c r="A854" s="32">
        <v>0.170287617</v>
      </c>
      <c r="B854" s="114">
        <v>14101</v>
      </c>
      <c r="F854" s="114">
        <v>2017</v>
      </c>
      <c r="K854" s="114" t="s">
        <v>361</v>
      </c>
      <c r="L854" s="116" t="s">
        <v>350</v>
      </c>
    </row>
    <row r="855" spans="1:12" x14ac:dyDescent="0.25">
      <c r="A855" s="32">
        <v>2.6012528E-2</v>
      </c>
      <c r="B855" s="114">
        <v>14101</v>
      </c>
      <c r="F855" s="114">
        <v>2018</v>
      </c>
      <c r="K855" s="114" t="s">
        <v>361</v>
      </c>
      <c r="L855" s="116" t="s">
        <v>350</v>
      </c>
    </row>
    <row r="856" spans="1:12" x14ac:dyDescent="0.25">
      <c r="A856" s="32">
        <v>1.3954623690000001</v>
      </c>
      <c r="B856" s="114">
        <v>14101</v>
      </c>
      <c r="F856" s="114">
        <v>2019</v>
      </c>
      <c r="K856" s="114" t="s">
        <v>361</v>
      </c>
      <c r="L856" s="116" t="s">
        <v>350</v>
      </c>
    </row>
    <row r="857" spans="1:12" x14ac:dyDescent="0.25">
      <c r="A857" s="32">
        <v>1.79176745</v>
      </c>
      <c r="B857" s="114">
        <v>14101</v>
      </c>
      <c r="F857" s="114">
        <v>2020</v>
      </c>
      <c r="K857" s="114" t="s">
        <v>361</v>
      </c>
      <c r="L857" s="116" t="s">
        <v>350</v>
      </c>
    </row>
    <row r="858" spans="1:12" x14ac:dyDescent="0.25">
      <c r="A858" s="32">
        <v>2.935948003</v>
      </c>
      <c r="B858" s="114">
        <v>14101</v>
      </c>
      <c r="F858" s="114">
        <v>2021</v>
      </c>
      <c r="K858" s="114" t="s">
        <v>361</v>
      </c>
      <c r="L858" s="116" t="s">
        <v>350</v>
      </c>
    </row>
    <row r="859" spans="1:12" x14ac:dyDescent="0.25">
      <c r="A859" s="32">
        <v>-1.2361004280000001</v>
      </c>
      <c r="B859" s="114">
        <v>10301</v>
      </c>
      <c r="F859" s="114">
        <v>1961</v>
      </c>
      <c r="K859" s="114" t="s">
        <v>362</v>
      </c>
      <c r="L859" s="116" t="s">
        <v>350</v>
      </c>
    </row>
    <row r="860" spans="1:12" x14ac:dyDescent="0.25">
      <c r="A860" s="32">
        <v>1.8624200449999999</v>
      </c>
      <c r="B860" s="114">
        <v>10301</v>
      </c>
      <c r="F860" s="114">
        <v>1962</v>
      </c>
      <c r="K860" s="114" t="s">
        <v>362</v>
      </c>
      <c r="L860" s="116" t="s">
        <v>350</v>
      </c>
    </row>
    <row r="861" spans="1:12" x14ac:dyDescent="0.25">
      <c r="A861" s="32">
        <v>-0.61154973199999996</v>
      </c>
      <c r="B861" s="114">
        <v>10301</v>
      </c>
      <c r="F861" s="114">
        <v>1963</v>
      </c>
      <c r="K861" s="114" t="s">
        <v>362</v>
      </c>
      <c r="L861" s="116" t="s">
        <v>350</v>
      </c>
    </row>
    <row r="862" spans="1:12" x14ac:dyDescent="0.25">
      <c r="A862" s="32">
        <v>-1.295891431</v>
      </c>
      <c r="B862" s="114">
        <v>10301</v>
      </c>
      <c r="F862" s="114">
        <v>1964</v>
      </c>
      <c r="K862" s="114" t="s">
        <v>362</v>
      </c>
      <c r="L862" s="116" t="s">
        <v>350</v>
      </c>
    </row>
    <row r="863" spans="1:12" x14ac:dyDescent="0.25">
      <c r="A863" s="32">
        <v>-0.51351620099999995</v>
      </c>
      <c r="B863" s="114">
        <v>10301</v>
      </c>
      <c r="F863" s="114">
        <v>1965</v>
      </c>
      <c r="K863" s="114" t="s">
        <v>362</v>
      </c>
      <c r="L863" s="116" t="s">
        <v>350</v>
      </c>
    </row>
    <row r="864" spans="1:12" x14ac:dyDescent="0.25">
      <c r="A864" s="32">
        <v>-0.472209938</v>
      </c>
      <c r="B864" s="114">
        <v>10301</v>
      </c>
      <c r="F864" s="114">
        <v>1966</v>
      </c>
      <c r="K864" s="114" t="s">
        <v>362</v>
      </c>
      <c r="L864" s="116" t="s">
        <v>350</v>
      </c>
    </row>
    <row r="865" spans="1:12" x14ac:dyDescent="0.25">
      <c r="A865" s="32">
        <v>-1.4966052590000001</v>
      </c>
      <c r="B865" s="114">
        <v>10301</v>
      </c>
      <c r="F865" s="114">
        <v>1967</v>
      </c>
      <c r="K865" s="114" t="s">
        <v>362</v>
      </c>
      <c r="L865" s="116" t="s">
        <v>350</v>
      </c>
    </row>
    <row r="866" spans="1:12" x14ac:dyDescent="0.25">
      <c r="A866" s="32">
        <v>0.57758459699999998</v>
      </c>
      <c r="B866" s="114">
        <v>10301</v>
      </c>
      <c r="F866" s="114">
        <v>1968</v>
      </c>
      <c r="K866" s="114" t="s">
        <v>362</v>
      </c>
      <c r="L866" s="116" t="s">
        <v>350</v>
      </c>
    </row>
    <row r="867" spans="1:12" x14ac:dyDescent="0.25">
      <c r="A867" s="32">
        <v>-0.59502722600000002</v>
      </c>
      <c r="B867" s="114">
        <v>10301</v>
      </c>
      <c r="F867" s="114">
        <v>1969</v>
      </c>
      <c r="K867" s="114" t="s">
        <v>362</v>
      </c>
      <c r="L867" s="116" t="s">
        <v>350</v>
      </c>
    </row>
    <row r="868" spans="1:12" x14ac:dyDescent="0.25">
      <c r="A868" s="32">
        <v>-0.45458593200000003</v>
      </c>
      <c r="B868" s="114">
        <v>10301</v>
      </c>
      <c r="F868" s="114">
        <v>1970</v>
      </c>
      <c r="K868" s="114" t="s">
        <v>362</v>
      </c>
      <c r="L868" s="116" t="s">
        <v>350</v>
      </c>
    </row>
    <row r="869" spans="1:12" x14ac:dyDescent="0.25">
      <c r="A869" s="32">
        <v>-1.4822857549999999</v>
      </c>
      <c r="B869" s="114">
        <v>10301</v>
      </c>
      <c r="F869" s="114">
        <v>1971</v>
      </c>
      <c r="K869" s="114" t="s">
        <v>362</v>
      </c>
      <c r="L869" s="116" t="s">
        <v>350</v>
      </c>
    </row>
    <row r="870" spans="1:12" x14ac:dyDescent="0.25">
      <c r="A870" s="32">
        <v>-0.47202334499999998</v>
      </c>
      <c r="B870" s="114">
        <v>10301</v>
      </c>
      <c r="F870" s="114">
        <v>1972</v>
      </c>
      <c r="K870" s="114" t="s">
        <v>362</v>
      </c>
      <c r="L870" s="116" t="s">
        <v>350</v>
      </c>
    </row>
    <row r="871" spans="1:12" x14ac:dyDescent="0.25">
      <c r="A871" s="32">
        <v>-0.63468123899999995</v>
      </c>
      <c r="B871" s="114">
        <v>10301</v>
      </c>
      <c r="F871" s="114">
        <v>1973</v>
      </c>
      <c r="K871" s="114" t="s">
        <v>362</v>
      </c>
      <c r="L871" s="116" t="s">
        <v>350</v>
      </c>
    </row>
    <row r="872" spans="1:12" x14ac:dyDescent="0.25">
      <c r="A872" s="32">
        <v>-0.85112605699999999</v>
      </c>
      <c r="B872" s="114">
        <v>10301</v>
      </c>
      <c r="F872" s="114">
        <v>1974</v>
      </c>
      <c r="K872" s="114" t="s">
        <v>362</v>
      </c>
      <c r="L872" s="116" t="s">
        <v>350</v>
      </c>
    </row>
    <row r="873" spans="1:12" x14ac:dyDescent="0.25">
      <c r="A873" s="32">
        <v>-0.87701131499999996</v>
      </c>
      <c r="B873" s="114">
        <v>10301</v>
      </c>
      <c r="F873" s="114">
        <v>1975</v>
      </c>
      <c r="K873" s="114" t="s">
        <v>362</v>
      </c>
      <c r="L873" s="116" t="s">
        <v>350</v>
      </c>
    </row>
    <row r="874" spans="1:12" x14ac:dyDescent="0.25">
      <c r="A874" s="32">
        <v>-0.65766828700000002</v>
      </c>
      <c r="B874" s="114">
        <v>10301</v>
      </c>
      <c r="F874" s="114">
        <v>1976</v>
      </c>
      <c r="K874" s="114" t="s">
        <v>362</v>
      </c>
      <c r="L874" s="116" t="s">
        <v>350</v>
      </c>
    </row>
    <row r="875" spans="1:12" x14ac:dyDescent="0.25">
      <c r="A875" s="32">
        <v>1.054469541</v>
      </c>
      <c r="B875" s="114">
        <v>10301</v>
      </c>
      <c r="F875" s="114">
        <v>1977</v>
      </c>
      <c r="K875" s="114" t="s">
        <v>362</v>
      </c>
      <c r="L875" s="116" t="s">
        <v>350</v>
      </c>
    </row>
    <row r="876" spans="1:12" x14ac:dyDescent="0.25">
      <c r="A876" s="32">
        <v>0.95918976099999997</v>
      </c>
      <c r="B876" s="114">
        <v>10301</v>
      </c>
      <c r="F876" s="114">
        <v>1978</v>
      </c>
      <c r="K876" s="114" t="s">
        <v>362</v>
      </c>
      <c r="L876" s="116" t="s">
        <v>350</v>
      </c>
    </row>
    <row r="877" spans="1:12" x14ac:dyDescent="0.25">
      <c r="A877" s="32">
        <v>1.9042770579999999</v>
      </c>
      <c r="B877" s="114">
        <v>10301</v>
      </c>
      <c r="F877" s="114">
        <v>1979</v>
      </c>
      <c r="K877" s="114" t="s">
        <v>362</v>
      </c>
      <c r="L877" s="116" t="s">
        <v>350</v>
      </c>
    </row>
    <row r="878" spans="1:12" x14ac:dyDescent="0.25">
      <c r="A878" s="32">
        <v>-0.120506295</v>
      </c>
      <c r="B878" s="114">
        <v>10301</v>
      </c>
      <c r="F878" s="114">
        <v>1980</v>
      </c>
      <c r="K878" s="114" t="s">
        <v>362</v>
      </c>
      <c r="L878" s="116" t="s">
        <v>350</v>
      </c>
    </row>
    <row r="879" spans="1:12" x14ac:dyDescent="0.25">
      <c r="A879" s="32">
        <v>-0.13570158199999999</v>
      </c>
      <c r="B879" s="114">
        <v>10301</v>
      </c>
      <c r="F879" s="114">
        <v>1981</v>
      </c>
      <c r="K879" s="114" t="s">
        <v>362</v>
      </c>
      <c r="L879" s="116" t="s">
        <v>350</v>
      </c>
    </row>
    <row r="880" spans="1:12" x14ac:dyDescent="0.25">
      <c r="A880" s="32">
        <v>8.9555237999999995E-2</v>
      </c>
      <c r="B880" s="114">
        <v>10301</v>
      </c>
      <c r="F880" s="114">
        <v>1982</v>
      </c>
      <c r="K880" s="114" t="s">
        <v>362</v>
      </c>
      <c r="L880" s="116" t="s">
        <v>350</v>
      </c>
    </row>
    <row r="881" spans="1:12" x14ac:dyDescent="0.25">
      <c r="A881" s="32">
        <v>0.98121976799999999</v>
      </c>
      <c r="B881" s="114">
        <v>10301</v>
      </c>
      <c r="F881" s="114">
        <v>1983</v>
      </c>
      <c r="K881" s="114" t="s">
        <v>362</v>
      </c>
      <c r="L881" s="116" t="s">
        <v>350</v>
      </c>
    </row>
    <row r="882" spans="1:12" x14ac:dyDescent="0.25">
      <c r="A882" s="32">
        <v>-0.94217740000000005</v>
      </c>
      <c r="B882" s="114">
        <v>10301</v>
      </c>
      <c r="F882" s="114">
        <v>1984</v>
      </c>
      <c r="K882" s="114" t="s">
        <v>362</v>
      </c>
      <c r="L882" s="116" t="s">
        <v>350</v>
      </c>
    </row>
    <row r="883" spans="1:12" x14ac:dyDescent="0.25">
      <c r="A883" s="32">
        <v>0.13361525199999999</v>
      </c>
      <c r="B883" s="114">
        <v>10301</v>
      </c>
      <c r="F883" s="114">
        <v>1985</v>
      </c>
      <c r="K883" s="114" t="s">
        <v>362</v>
      </c>
      <c r="L883" s="116" t="s">
        <v>350</v>
      </c>
    </row>
    <row r="884" spans="1:12" x14ac:dyDescent="0.25">
      <c r="A884" s="32">
        <v>-0.98330609800000002</v>
      </c>
      <c r="B884" s="114">
        <v>10301</v>
      </c>
      <c r="F884" s="114">
        <v>1986</v>
      </c>
      <c r="K884" s="114" t="s">
        <v>362</v>
      </c>
      <c r="L884" s="116" t="s">
        <v>350</v>
      </c>
    </row>
    <row r="885" spans="1:12" x14ac:dyDescent="0.25">
      <c r="A885" s="32">
        <v>1.0952250539999999</v>
      </c>
      <c r="B885" s="114">
        <v>10301</v>
      </c>
      <c r="F885" s="114">
        <v>1987</v>
      </c>
      <c r="K885" s="114" t="s">
        <v>362</v>
      </c>
      <c r="L885" s="116" t="s">
        <v>350</v>
      </c>
    </row>
    <row r="886" spans="1:12" x14ac:dyDescent="0.25">
      <c r="A886" s="32">
        <v>0.35129549599999998</v>
      </c>
      <c r="B886" s="114">
        <v>10301</v>
      </c>
      <c r="F886" s="114">
        <v>1988</v>
      </c>
      <c r="K886" s="114" t="s">
        <v>362</v>
      </c>
      <c r="L886" s="116" t="s">
        <v>350</v>
      </c>
    </row>
    <row r="887" spans="1:12" x14ac:dyDescent="0.25">
      <c r="A887" s="32">
        <v>0.20411127400000001</v>
      </c>
      <c r="B887" s="114">
        <v>10301</v>
      </c>
      <c r="F887" s="114">
        <v>1989</v>
      </c>
      <c r="K887" s="114" t="s">
        <v>362</v>
      </c>
      <c r="L887" s="116" t="s">
        <v>350</v>
      </c>
    </row>
    <row r="888" spans="1:12" x14ac:dyDescent="0.25">
      <c r="A888" s="32">
        <v>-0.46339793499999998</v>
      </c>
      <c r="B888" s="114">
        <v>10301</v>
      </c>
      <c r="F888" s="114">
        <v>1990</v>
      </c>
      <c r="K888" s="114" t="s">
        <v>362</v>
      </c>
      <c r="L888" s="116" t="s">
        <v>350</v>
      </c>
    </row>
    <row r="889" spans="1:12" x14ac:dyDescent="0.25">
      <c r="A889" s="32">
        <v>-1.4404287419999999</v>
      </c>
      <c r="B889" s="114">
        <v>10301</v>
      </c>
      <c r="F889" s="114">
        <v>1991</v>
      </c>
      <c r="K889" s="114" t="s">
        <v>362</v>
      </c>
      <c r="L889" s="116" t="s">
        <v>350</v>
      </c>
    </row>
    <row r="890" spans="1:12" x14ac:dyDescent="0.25">
      <c r="A890" s="32">
        <v>-1.394755602</v>
      </c>
      <c r="B890" s="114">
        <v>10301</v>
      </c>
      <c r="F890" s="114">
        <v>1992</v>
      </c>
      <c r="K890" s="114" t="s">
        <v>362</v>
      </c>
      <c r="L890" s="116" t="s">
        <v>350</v>
      </c>
    </row>
    <row r="891" spans="1:12" x14ac:dyDescent="0.25">
      <c r="A891" s="32">
        <v>-0.70297425999999996</v>
      </c>
      <c r="B891" s="114">
        <v>10301</v>
      </c>
      <c r="F891" s="114">
        <v>1993</v>
      </c>
      <c r="K891" s="114" t="s">
        <v>362</v>
      </c>
      <c r="L891" s="116" t="s">
        <v>350</v>
      </c>
    </row>
    <row r="892" spans="1:12" x14ac:dyDescent="0.25">
      <c r="A892" s="32">
        <v>0.36217657399999997</v>
      </c>
      <c r="B892" s="114">
        <v>10301</v>
      </c>
      <c r="F892" s="114">
        <v>1994</v>
      </c>
      <c r="K892" s="114" t="s">
        <v>362</v>
      </c>
      <c r="L892" s="116" t="s">
        <v>350</v>
      </c>
    </row>
    <row r="893" spans="1:12" x14ac:dyDescent="0.25">
      <c r="A893" s="32">
        <v>-0.70903251199999995</v>
      </c>
      <c r="B893" s="114">
        <v>10301</v>
      </c>
      <c r="F893" s="114">
        <v>1995</v>
      </c>
      <c r="K893" s="114" t="s">
        <v>362</v>
      </c>
      <c r="L893" s="116" t="s">
        <v>350</v>
      </c>
    </row>
    <row r="894" spans="1:12" x14ac:dyDescent="0.25">
      <c r="A894" s="32">
        <v>-0.178726306</v>
      </c>
      <c r="B894" s="114">
        <v>10301</v>
      </c>
      <c r="F894" s="114">
        <v>1996</v>
      </c>
      <c r="K894" s="114" t="s">
        <v>362</v>
      </c>
      <c r="L894" s="116" t="s">
        <v>350</v>
      </c>
    </row>
    <row r="895" spans="1:12" x14ac:dyDescent="0.25">
      <c r="A895" s="32">
        <v>0.56815713899999998</v>
      </c>
      <c r="B895" s="114">
        <v>10301</v>
      </c>
      <c r="F895" s="114">
        <v>1997</v>
      </c>
      <c r="K895" s="114" t="s">
        <v>362</v>
      </c>
      <c r="L895" s="116" t="s">
        <v>350</v>
      </c>
    </row>
    <row r="896" spans="1:12" x14ac:dyDescent="0.25">
      <c r="A896" s="32">
        <v>2.0777633619999998</v>
      </c>
      <c r="B896" s="114">
        <v>10301</v>
      </c>
      <c r="F896" s="114">
        <v>1998</v>
      </c>
      <c r="K896" s="114" t="s">
        <v>362</v>
      </c>
      <c r="L896" s="116" t="s">
        <v>350</v>
      </c>
    </row>
    <row r="897" spans="1:12" x14ac:dyDescent="0.25">
      <c r="A897" s="32">
        <v>1.1194580620000001</v>
      </c>
      <c r="B897" s="114">
        <v>10301</v>
      </c>
      <c r="F897" s="114">
        <v>1999</v>
      </c>
      <c r="K897" s="114" t="s">
        <v>362</v>
      </c>
      <c r="L897" s="116" t="s">
        <v>350</v>
      </c>
    </row>
    <row r="898" spans="1:12" x14ac:dyDescent="0.25">
      <c r="A898" s="32">
        <v>-0.92020758400000002</v>
      </c>
      <c r="B898" s="114">
        <v>10301</v>
      </c>
      <c r="F898" s="114">
        <v>2000</v>
      </c>
      <c r="K898" s="114" t="s">
        <v>362</v>
      </c>
      <c r="L898" s="116" t="s">
        <v>350</v>
      </c>
    </row>
    <row r="899" spans="1:12" x14ac:dyDescent="0.25">
      <c r="A899" s="32">
        <v>-0.22877836100000001</v>
      </c>
      <c r="B899" s="114">
        <v>10301</v>
      </c>
      <c r="F899" s="114">
        <v>2001</v>
      </c>
      <c r="K899" s="114" t="s">
        <v>362</v>
      </c>
      <c r="L899" s="116" t="s">
        <v>350</v>
      </c>
    </row>
    <row r="900" spans="1:12" x14ac:dyDescent="0.25">
      <c r="A900" s="32">
        <v>-0.84727080600000004</v>
      </c>
      <c r="B900" s="114">
        <v>10301</v>
      </c>
      <c r="F900" s="114">
        <v>2002</v>
      </c>
      <c r="K900" s="114" t="s">
        <v>362</v>
      </c>
      <c r="L900" s="116" t="s">
        <v>350</v>
      </c>
    </row>
    <row r="901" spans="1:12" x14ac:dyDescent="0.25">
      <c r="A901" s="32">
        <v>0.22063378</v>
      </c>
      <c r="B901" s="114">
        <v>10301</v>
      </c>
      <c r="F901" s="114">
        <v>2003</v>
      </c>
      <c r="K901" s="114" t="s">
        <v>362</v>
      </c>
      <c r="L901" s="116" t="s">
        <v>350</v>
      </c>
    </row>
    <row r="902" spans="1:12" x14ac:dyDescent="0.25">
      <c r="A902" s="32">
        <v>1.249860956</v>
      </c>
      <c r="B902" s="114">
        <v>10301</v>
      </c>
      <c r="F902" s="114">
        <v>2004</v>
      </c>
      <c r="K902" s="114" t="s">
        <v>362</v>
      </c>
      <c r="L902" s="116" t="s">
        <v>350</v>
      </c>
    </row>
    <row r="903" spans="1:12" x14ac:dyDescent="0.25">
      <c r="A903" s="32">
        <v>-0.18802284899999999</v>
      </c>
      <c r="B903" s="114">
        <v>10301</v>
      </c>
      <c r="F903" s="114">
        <v>2005</v>
      </c>
      <c r="K903" s="114" t="s">
        <v>362</v>
      </c>
      <c r="L903" s="116" t="s">
        <v>350</v>
      </c>
    </row>
    <row r="904" spans="1:12" x14ac:dyDescent="0.25">
      <c r="A904" s="32">
        <v>-0.18196459700000001</v>
      </c>
      <c r="B904" s="114">
        <v>10301</v>
      </c>
      <c r="F904" s="114">
        <v>2006</v>
      </c>
      <c r="K904" s="114" t="s">
        <v>362</v>
      </c>
      <c r="L904" s="116" t="s">
        <v>350</v>
      </c>
    </row>
    <row r="905" spans="1:12" x14ac:dyDescent="0.25">
      <c r="A905" s="32">
        <v>-1.200852416</v>
      </c>
      <c r="B905" s="114">
        <v>10301</v>
      </c>
      <c r="F905" s="114">
        <v>2007</v>
      </c>
      <c r="K905" s="114" t="s">
        <v>362</v>
      </c>
      <c r="L905" s="116" t="s">
        <v>350</v>
      </c>
    </row>
    <row r="906" spans="1:12" x14ac:dyDescent="0.25">
      <c r="A906" s="32">
        <v>2.8624454240000001</v>
      </c>
      <c r="B906" s="114">
        <v>10301</v>
      </c>
      <c r="F906" s="114">
        <v>2008</v>
      </c>
      <c r="K906" s="114" t="s">
        <v>362</v>
      </c>
      <c r="L906" s="116" t="s">
        <v>350</v>
      </c>
    </row>
    <row r="907" spans="1:12" x14ac:dyDescent="0.25">
      <c r="A907" s="32">
        <v>-5.5842807000000001E-2</v>
      </c>
      <c r="B907" s="114">
        <v>10301</v>
      </c>
      <c r="F907" s="114">
        <v>2009</v>
      </c>
      <c r="K907" s="114" t="s">
        <v>362</v>
      </c>
      <c r="L907" s="116" t="s">
        <v>350</v>
      </c>
    </row>
    <row r="908" spans="1:12" x14ac:dyDescent="0.25">
      <c r="A908" s="32">
        <v>-0.74207752299999996</v>
      </c>
      <c r="B908" s="114">
        <v>10301</v>
      </c>
      <c r="F908" s="114">
        <v>2010</v>
      </c>
      <c r="K908" s="114" t="s">
        <v>362</v>
      </c>
      <c r="L908" s="116" t="s">
        <v>350</v>
      </c>
    </row>
    <row r="909" spans="1:12" x14ac:dyDescent="0.25">
      <c r="A909" s="32">
        <v>0.34510331900000002</v>
      </c>
      <c r="B909" s="114">
        <v>10301</v>
      </c>
      <c r="F909" s="114">
        <v>2011</v>
      </c>
      <c r="K909" s="114" t="s">
        <v>362</v>
      </c>
      <c r="L909" s="116" t="s">
        <v>350</v>
      </c>
    </row>
    <row r="910" spans="1:12" x14ac:dyDescent="0.25">
      <c r="A910" s="32">
        <v>0.16235508200000001</v>
      </c>
      <c r="B910" s="114">
        <v>10301</v>
      </c>
      <c r="F910" s="114">
        <v>2012</v>
      </c>
      <c r="K910" s="114" t="s">
        <v>362</v>
      </c>
      <c r="L910" s="116" t="s">
        <v>350</v>
      </c>
    </row>
    <row r="911" spans="1:12" x14ac:dyDescent="0.25">
      <c r="A911" s="32">
        <v>1.634960223</v>
      </c>
      <c r="B911" s="114">
        <v>10301</v>
      </c>
      <c r="F911" s="114">
        <v>2013</v>
      </c>
      <c r="K911" s="114" t="s">
        <v>362</v>
      </c>
      <c r="L911" s="116" t="s">
        <v>350</v>
      </c>
    </row>
    <row r="912" spans="1:12" x14ac:dyDescent="0.25">
      <c r="A912" s="32">
        <v>-2.9406799000000001E-2</v>
      </c>
      <c r="B912" s="114">
        <v>10301</v>
      </c>
      <c r="F912" s="114">
        <v>2014</v>
      </c>
      <c r="K912" s="114" t="s">
        <v>362</v>
      </c>
      <c r="L912" s="116" t="s">
        <v>350</v>
      </c>
    </row>
    <row r="913" spans="1:12" x14ac:dyDescent="0.25">
      <c r="A913" s="32">
        <v>1.8436945389999999</v>
      </c>
      <c r="B913" s="114">
        <v>10301</v>
      </c>
      <c r="F913" s="114">
        <v>2015</v>
      </c>
      <c r="K913" s="114" t="s">
        <v>362</v>
      </c>
      <c r="L913" s="116" t="s">
        <v>350</v>
      </c>
    </row>
    <row r="914" spans="1:12" x14ac:dyDescent="0.25">
      <c r="A914" s="32">
        <v>2.8179565470000001</v>
      </c>
      <c r="B914" s="114">
        <v>10301</v>
      </c>
      <c r="F914" s="114">
        <v>2016</v>
      </c>
      <c r="K914" s="114" t="s">
        <v>362</v>
      </c>
      <c r="L914" s="116" t="s">
        <v>350</v>
      </c>
    </row>
    <row r="915" spans="1:12" x14ac:dyDescent="0.25">
      <c r="A915" s="32">
        <v>0.56540338800000001</v>
      </c>
      <c r="B915" s="114">
        <v>10301</v>
      </c>
      <c r="F915" s="114">
        <v>2017</v>
      </c>
      <c r="K915" s="114" t="s">
        <v>362</v>
      </c>
      <c r="L915" s="116" t="s">
        <v>350</v>
      </c>
    </row>
    <row r="916" spans="1:12" x14ac:dyDescent="0.25">
      <c r="A916" s="32">
        <v>0.124252499</v>
      </c>
      <c r="B916" s="114">
        <v>10301</v>
      </c>
      <c r="F916" s="114">
        <v>2018</v>
      </c>
      <c r="K916" s="114" t="s">
        <v>362</v>
      </c>
      <c r="L916" s="116" t="s">
        <v>350</v>
      </c>
    </row>
    <row r="917" spans="1:12" x14ac:dyDescent="0.25">
      <c r="A917" s="32">
        <v>0.52574937499999996</v>
      </c>
      <c r="B917" s="114">
        <v>10301</v>
      </c>
      <c r="F917" s="114">
        <v>2019</v>
      </c>
      <c r="K917" s="114" t="s">
        <v>362</v>
      </c>
      <c r="L917" s="116" t="s">
        <v>350</v>
      </c>
    </row>
    <row r="918" spans="1:12" x14ac:dyDescent="0.25">
      <c r="A918" s="32">
        <v>0.96040863499999996</v>
      </c>
      <c r="B918" s="114">
        <v>10301</v>
      </c>
      <c r="F918" s="114">
        <v>2020</v>
      </c>
      <c r="K918" s="114" t="s">
        <v>362</v>
      </c>
      <c r="L918" s="116" t="s">
        <v>350</v>
      </c>
    </row>
    <row r="919" spans="1:12" x14ac:dyDescent="0.25">
      <c r="A919" s="32">
        <v>2.2363794119999998</v>
      </c>
      <c r="B919" s="114">
        <v>10301</v>
      </c>
      <c r="F919" s="114">
        <v>2021</v>
      </c>
      <c r="K919" s="114" t="s">
        <v>362</v>
      </c>
      <c r="L919" s="116" t="s">
        <v>350</v>
      </c>
    </row>
    <row r="920" spans="1:12" x14ac:dyDescent="0.25">
      <c r="A920" s="32">
        <v>-2.042698449</v>
      </c>
      <c r="B920" s="114">
        <v>10101</v>
      </c>
      <c r="F920" s="114">
        <v>1961</v>
      </c>
      <c r="K920" s="114" t="s">
        <v>382</v>
      </c>
      <c r="L920" s="116" t="s">
        <v>350</v>
      </c>
    </row>
    <row r="921" spans="1:12" x14ac:dyDescent="0.25">
      <c r="A921" s="32">
        <v>0.84355593500000003</v>
      </c>
      <c r="B921" s="114">
        <v>10101</v>
      </c>
      <c r="F921" s="114">
        <v>1962</v>
      </c>
      <c r="K921" s="114" t="s">
        <v>382</v>
      </c>
      <c r="L921" s="116" t="s">
        <v>350</v>
      </c>
    </row>
    <row r="922" spans="1:12" x14ac:dyDescent="0.25">
      <c r="A922" s="32">
        <v>-7.1979877999999997E-2</v>
      </c>
      <c r="B922" s="114">
        <v>10101</v>
      </c>
      <c r="F922" s="114">
        <v>1963</v>
      </c>
      <c r="K922" s="114" t="s">
        <v>382</v>
      </c>
      <c r="L922" s="116" t="s">
        <v>350</v>
      </c>
    </row>
    <row r="923" spans="1:12" x14ac:dyDescent="0.25">
      <c r="A923" s="32">
        <v>-0.90615125200000002</v>
      </c>
      <c r="B923" s="114">
        <v>10101</v>
      </c>
      <c r="F923" s="114">
        <v>1964</v>
      </c>
      <c r="K923" s="114" t="s">
        <v>382</v>
      </c>
      <c r="L923" s="116" t="s">
        <v>350</v>
      </c>
    </row>
    <row r="924" spans="1:12" x14ac:dyDescent="0.25">
      <c r="A924" s="32">
        <v>-0.79109638999999998</v>
      </c>
      <c r="B924" s="114">
        <v>10101</v>
      </c>
      <c r="F924" s="114">
        <v>1965</v>
      </c>
      <c r="K924" s="114" t="s">
        <v>382</v>
      </c>
      <c r="L924" s="116" t="s">
        <v>350</v>
      </c>
    </row>
    <row r="925" spans="1:12" x14ac:dyDescent="0.25">
      <c r="A925" s="32">
        <v>-0.47656448600000001</v>
      </c>
      <c r="B925" s="114">
        <v>10101</v>
      </c>
      <c r="F925" s="114">
        <v>1966</v>
      </c>
      <c r="K925" s="114" t="s">
        <v>382</v>
      </c>
      <c r="L925" s="116" t="s">
        <v>350</v>
      </c>
    </row>
    <row r="926" spans="1:12" x14ac:dyDescent="0.25">
      <c r="A926" s="32">
        <v>-0.975769687</v>
      </c>
      <c r="B926" s="114">
        <v>10101</v>
      </c>
      <c r="F926" s="114">
        <v>1967</v>
      </c>
      <c r="K926" s="114" t="s">
        <v>382</v>
      </c>
      <c r="L926" s="116" t="s">
        <v>350</v>
      </c>
    </row>
    <row r="927" spans="1:12" x14ac:dyDescent="0.25">
      <c r="A927" s="32">
        <v>0.79236596199999998</v>
      </c>
      <c r="B927" s="114">
        <v>10101</v>
      </c>
      <c r="F927" s="114">
        <v>1968</v>
      </c>
      <c r="K927" s="114" t="s">
        <v>382</v>
      </c>
      <c r="L927" s="116" t="s">
        <v>350</v>
      </c>
    </row>
    <row r="928" spans="1:12" x14ac:dyDescent="0.25">
      <c r="A928" s="32">
        <v>-0.72649336399999997</v>
      </c>
      <c r="B928" s="114">
        <v>10101</v>
      </c>
      <c r="F928" s="114">
        <v>1969</v>
      </c>
      <c r="K928" s="114" t="s">
        <v>382</v>
      </c>
      <c r="L928" s="116" t="s">
        <v>350</v>
      </c>
    </row>
    <row r="929" spans="1:12" x14ac:dyDescent="0.25">
      <c r="A929" s="32">
        <v>-0.56596463299999999</v>
      </c>
      <c r="B929" s="114">
        <v>10101</v>
      </c>
      <c r="F929" s="114">
        <v>1970</v>
      </c>
      <c r="K929" s="114" t="s">
        <v>382</v>
      </c>
      <c r="L929" s="116" t="s">
        <v>350</v>
      </c>
    </row>
    <row r="930" spans="1:12" x14ac:dyDescent="0.25">
      <c r="A930" s="32">
        <v>-1.666173742</v>
      </c>
      <c r="B930" s="114">
        <v>10101</v>
      </c>
      <c r="F930" s="114">
        <v>1971</v>
      </c>
      <c r="K930" s="114" t="s">
        <v>382</v>
      </c>
      <c r="L930" s="116" t="s">
        <v>350</v>
      </c>
    </row>
    <row r="931" spans="1:12" x14ac:dyDescent="0.25">
      <c r="A931" s="32">
        <v>-0.56970167400000005</v>
      </c>
      <c r="B931" s="114">
        <v>10101</v>
      </c>
      <c r="F931" s="114">
        <v>1972</v>
      </c>
      <c r="K931" s="114" t="s">
        <v>382</v>
      </c>
      <c r="L931" s="116" t="s">
        <v>350</v>
      </c>
    </row>
    <row r="932" spans="1:12" x14ac:dyDescent="0.25">
      <c r="A932" s="32">
        <v>-1.4182025309999999</v>
      </c>
      <c r="B932" s="114">
        <v>10101</v>
      </c>
      <c r="F932" s="114">
        <v>1973</v>
      </c>
      <c r="K932" s="114" t="s">
        <v>382</v>
      </c>
      <c r="L932" s="116" t="s">
        <v>350</v>
      </c>
    </row>
    <row r="933" spans="1:12" x14ac:dyDescent="0.25">
      <c r="A933" s="32">
        <v>-1.40906675</v>
      </c>
      <c r="B933" s="114">
        <v>10101</v>
      </c>
      <c r="F933" s="114">
        <v>1974</v>
      </c>
      <c r="K933" s="114" t="s">
        <v>382</v>
      </c>
      <c r="L933" s="116" t="s">
        <v>350</v>
      </c>
    </row>
    <row r="934" spans="1:12" x14ac:dyDescent="0.25">
      <c r="A934" s="32">
        <v>-1.1734941000000001</v>
      </c>
      <c r="B934" s="114">
        <v>10101</v>
      </c>
      <c r="F934" s="114">
        <v>1975</v>
      </c>
      <c r="K934" s="114" t="s">
        <v>382</v>
      </c>
      <c r="L934" s="116" t="s">
        <v>350</v>
      </c>
    </row>
    <row r="935" spans="1:12" x14ac:dyDescent="0.25">
      <c r="A935" s="32">
        <v>-1.3330582609999999</v>
      </c>
      <c r="B935" s="114">
        <v>10101</v>
      </c>
      <c r="F935" s="114">
        <v>1976</v>
      </c>
      <c r="K935" s="114" t="s">
        <v>382</v>
      </c>
      <c r="L935" s="116" t="s">
        <v>350</v>
      </c>
    </row>
    <row r="936" spans="1:12" x14ac:dyDescent="0.25">
      <c r="A936" s="32">
        <v>0.76524923600000005</v>
      </c>
      <c r="B936" s="114">
        <v>10101</v>
      </c>
      <c r="F936" s="114">
        <v>1977</v>
      </c>
      <c r="K936" s="114" t="s">
        <v>382</v>
      </c>
      <c r="L936" s="116" t="s">
        <v>350</v>
      </c>
    </row>
    <row r="937" spans="1:12" x14ac:dyDescent="0.25">
      <c r="A937" s="32">
        <v>0.72609588700000005</v>
      </c>
      <c r="B937" s="114">
        <v>10101</v>
      </c>
      <c r="F937" s="114">
        <v>1978</v>
      </c>
      <c r="K937" s="114" t="s">
        <v>382</v>
      </c>
      <c r="L937" s="116" t="s">
        <v>350</v>
      </c>
    </row>
    <row r="938" spans="1:12" x14ac:dyDescent="0.25">
      <c r="A938" s="32">
        <v>1.310785901</v>
      </c>
      <c r="B938" s="114">
        <v>10101</v>
      </c>
      <c r="F938" s="114">
        <v>1979</v>
      </c>
      <c r="K938" s="114" t="s">
        <v>382</v>
      </c>
      <c r="L938" s="116" t="s">
        <v>350</v>
      </c>
    </row>
    <row r="939" spans="1:12" x14ac:dyDescent="0.25">
      <c r="A939" s="32">
        <v>0.17673481799999999</v>
      </c>
      <c r="B939" s="114">
        <v>10101</v>
      </c>
      <c r="F939" s="114">
        <v>1980</v>
      </c>
      <c r="K939" s="114" t="s">
        <v>382</v>
      </c>
      <c r="L939" s="116" t="s">
        <v>350</v>
      </c>
    </row>
    <row r="940" spans="1:12" x14ac:dyDescent="0.25">
      <c r="A940" s="32">
        <v>-4.3267422E-2</v>
      </c>
      <c r="B940" s="114">
        <v>10101</v>
      </c>
      <c r="F940" s="114">
        <v>1981</v>
      </c>
      <c r="K940" s="114" t="s">
        <v>382</v>
      </c>
      <c r="L940" s="116" t="s">
        <v>350</v>
      </c>
    </row>
    <row r="941" spans="1:12" x14ac:dyDescent="0.25">
      <c r="A941" s="32">
        <v>0.13814309499999999</v>
      </c>
      <c r="B941" s="114">
        <v>10101</v>
      </c>
      <c r="F941" s="114">
        <v>1982</v>
      </c>
      <c r="K941" s="114" t="s">
        <v>382</v>
      </c>
      <c r="L941" s="116" t="s">
        <v>350</v>
      </c>
    </row>
    <row r="942" spans="1:12" x14ac:dyDescent="0.25">
      <c r="A942" s="32">
        <v>0.85791216299999995</v>
      </c>
      <c r="B942" s="114">
        <v>10101</v>
      </c>
      <c r="F942" s="114">
        <v>1983</v>
      </c>
      <c r="K942" s="114" t="s">
        <v>382</v>
      </c>
      <c r="L942" s="116" t="s">
        <v>350</v>
      </c>
    </row>
    <row r="943" spans="1:12" x14ac:dyDescent="0.25">
      <c r="A943" s="32">
        <v>-1.342169081</v>
      </c>
      <c r="B943" s="114">
        <v>10101</v>
      </c>
      <c r="F943" s="114">
        <v>1984</v>
      </c>
      <c r="K943" s="114" t="s">
        <v>382</v>
      </c>
      <c r="L943" s="116" t="s">
        <v>350</v>
      </c>
    </row>
    <row r="944" spans="1:12" x14ac:dyDescent="0.25">
      <c r="A944" s="32">
        <v>0.26473892399999999</v>
      </c>
      <c r="B944" s="114">
        <v>10101</v>
      </c>
      <c r="F944" s="114">
        <v>1985</v>
      </c>
      <c r="K944" s="114" t="s">
        <v>382</v>
      </c>
      <c r="L944" s="116" t="s">
        <v>350</v>
      </c>
    </row>
    <row r="945" spans="1:12" x14ac:dyDescent="0.25">
      <c r="A945" s="32">
        <v>-0.73562914499999998</v>
      </c>
      <c r="B945" s="114">
        <v>10101</v>
      </c>
      <c r="F945" s="114">
        <v>1986</v>
      </c>
      <c r="K945" s="114" t="s">
        <v>382</v>
      </c>
      <c r="L945" s="116" t="s">
        <v>350</v>
      </c>
    </row>
    <row r="946" spans="1:12" x14ac:dyDescent="0.25">
      <c r="A946" s="32">
        <v>1.059551911</v>
      </c>
      <c r="B946" s="114">
        <v>10101</v>
      </c>
      <c r="F946" s="114">
        <v>1987</v>
      </c>
      <c r="K946" s="114" t="s">
        <v>382</v>
      </c>
      <c r="L946" s="116" t="s">
        <v>350</v>
      </c>
    </row>
    <row r="947" spans="1:12" x14ac:dyDescent="0.25">
      <c r="A947" s="32">
        <v>-0.24106137</v>
      </c>
      <c r="B947" s="114">
        <v>10101</v>
      </c>
      <c r="F947" s="114">
        <v>1988</v>
      </c>
      <c r="K947" s="114" t="s">
        <v>382</v>
      </c>
      <c r="L947" s="116" t="s">
        <v>350</v>
      </c>
    </row>
    <row r="948" spans="1:12" x14ac:dyDescent="0.25">
      <c r="A948" s="32">
        <v>0.271917038</v>
      </c>
      <c r="B948" s="114">
        <v>10101</v>
      </c>
      <c r="F948" s="114">
        <v>1989</v>
      </c>
      <c r="K948" s="114" t="s">
        <v>382</v>
      </c>
      <c r="L948" s="116" t="s">
        <v>350</v>
      </c>
    </row>
    <row r="949" spans="1:12" x14ac:dyDescent="0.25">
      <c r="A949" s="32">
        <v>-0.65536477999999998</v>
      </c>
      <c r="B949" s="114">
        <v>10101</v>
      </c>
      <c r="F949" s="114">
        <v>1990</v>
      </c>
      <c r="K949" s="114" t="s">
        <v>382</v>
      </c>
      <c r="L949" s="116" t="s">
        <v>350</v>
      </c>
    </row>
    <row r="950" spans="1:12" x14ac:dyDescent="0.25">
      <c r="A950" s="32">
        <v>-1.1526123130000001</v>
      </c>
      <c r="B950" s="114">
        <v>10101</v>
      </c>
      <c r="F950" s="114">
        <v>1991</v>
      </c>
      <c r="K950" s="114" t="s">
        <v>382</v>
      </c>
      <c r="L950" s="116" t="s">
        <v>350</v>
      </c>
    </row>
    <row r="951" spans="1:12" x14ac:dyDescent="0.25">
      <c r="A951" s="32">
        <v>-1.014830323</v>
      </c>
      <c r="B951" s="114">
        <v>10101</v>
      </c>
      <c r="F951" s="114">
        <v>1992</v>
      </c>
      <c r="K951" s="114" t="s">
        <v>382</v>
      </c>
      <c r="L951" s="116" t="s">
        <v>350</v>
      </c>
    </row>
    <row r="952" spans="1:12" x14ac:dyDescent="0.25">
      <c r="A952" s="32">
        <v>-5.8276205999999997E-2</v>
      </c>
      <c r="B952" s="114">
        <v>10101</v>
      </c>
      <c r="F952" s="114">
        <v>1993</v>
      </c>
      <c r="K952" s="114" t="s">
        <v>382</v>
      </c>
      <c r="L952" s="116" t="s">
        <v>350</v>
      </c>
    </row>
    <row r="953" spans="1:12" x14ac:dyDescent="0.25">
      <c r="A953" s="32">
        <v>0.76785946000000005</v>
      </c>
      <c r="B953" s="114">
        <v>10101</v>
      </c>
      <c r="F953" s="114">
        <v>1994</v>
      </c>
      <c r="K953" s="114" t="s">
        <v>382</v>
      </c>
      <c r="L953" s="116" t="s">
        <v>350</v>
      </c>
    </row>
    <row r="954" spans="1:12" x14ac:dyDescent="0.25">
      <c r="A954" s="32">
        <v>-0.94118422800000001</v>
      </c>
      <c r="B954" s="114">
        <v>10101</v>
      </c>
      <c r="F954" s="114">
        <v>1995</v>
      </c>
      <c r="K954" s="114" t="s">
        <v>382</v>
      </c>
      <c r="L954" s="116" t="s">
        <v>350</v>
      </c>
    </row>
    <row r="955" spans="1:12" x14ac:dyDescent="0.25">
      <c r="A955" s="32">
        <v>-1.4592407999999999E-2</v>
      </c>
      <c r="B955" s="114">
        <v>10101</v>
      </c>
      <c r="F955" s="114">
        <v>1996</v>
      </c>
      <c r="K955" s="114" t="s">
        <v>382</v>
      </c>
      <c r="L955" s="116" t="s">
        <v>350</v>
      </c>
    </row>
    <row r="956" spans="1:12" x14ac:dyDescent="0.25">
      <c r="A956" s="32">
        <v>0.656272415</v>
      </c>
      <c r="B956" s="114">
        <v>10101</v>
      </c>
      <c r="F956" s="114">
        <v>1997</v>
      </c>
      <c r="K956" s="114" t="s">
        <v>382</v>
      </c>
      <c r="L956" s="116" t="s">
        <v>350</v>
      </c>
    </row>
    <row r="957" spans="1:12" x14ac:dyDescent="0.25">
      <c r="A957" s="32">
        <v>2.3065860790000001</v>
      </c>
      <c r="B957" s="114">
        <v>10101</v>
      </c>
      <c r="F957" s="114">
        <v>1998</v>
      </c>
      <c r="K957" s="114" t="s">
        <v>382</v>
      </c>
      <c r="L957" s="116" t="s">
        <v>350</v>
      </c>
    </row>
    <row r="958" spans="1:12" x14ac:dyDescent="0.25">
      <c r="A958" s="32">
        <v>0.60145772600000003</v>
      </c>
      <c r="B958" s="114">
        <v>10101</v>
      </c>
      <c r="F958" s="114">
        <v>1999</v>
      </c>
      <c r="K958" s="114" t="s">
        <v>382</v>
      </c>
      <c r="L958" s="116" t="s">
        <v>350</v>
      </c>
    </row>
    <row r="959" spans="1:12" x14ac:dyDescent="0.25">
      <c r="A959" s="32">
        <v>-0.860597151</v>
      </c>
      <c r="B959" s="114">
        <v>10101</v>
      </c>
      <c r="F959" s="114">
        <v>2000</v>
      </c>
      <c r="K959" s="114" t="s">
        <v>382</v>
      </c>
      <c r="L959" s="116" t="s">
        <v>350</v>
      </c>
    </row>
    <row r="960" spans="1:12" x14ac:dyDescent="0.25">
      <c r="A960" s="32">
        <v>-0.18356692299999999</v>
      </c>
      <c r="B960" s="114">
        <v>10101</v>
      </c>
      <c r="F960" s="114">
        <v>2001</v>
      </c>
      <c r="K960" s="114" t="s">
        <v>382</v>
      </c>
      <c r="L960" s="116" t="s">
        <v>350</v>
      </c>
    </row>
    <row r="961" spans="1:12" x14ac:dyDescent="0.25">
      <c r="A961" s="32">
        <v>-0.85765708299999999</v>
      </c>
      <c r="B961" s="114">
        <v>10101</v>
      </c>
      <c r="F961" s="114">
        <v>2002</v>
      </c>
      <c r="K961" s="114" t="s">
        <v>382</v>
      </c>
      <c r="L961" s="116" t="s">
        <v>350</v>
      </c>
    </row>
    <row r="962" spans="1:12" x14ac:dyDescent="0.25">
      <c r="A962" s="32">
        <v>0.11008319499999999</v>
      </c>
      <c r="B962" s="114">
        <v>10101</v>
      </c>
      <c r="F962" s="114">
        <v>2003</v>
      </c>
      <c r="K962" s="114" t="s">
        <v>382</v>
      </c>
      <c r="L962" s="116" t="s">
        <v>350</v>
      </c>
    </row>
    <row r="963" spans="1:12" x14ac:dyDescent="0.25">
      <c r="A963" s="32">
        <v>1.6403230230000001</v>
      </c>
      <c r="B963" s="114">
        <v>10101</v>
      </c>
      <c r="F963" s="114">
        <v>2004</v>
      </c>
      <c r="K963" s="114" t="s">
        <v>382</v>
      </c>
      <c r="L963" s="116" t="s">
        <v>350</v>
      </c>
    </row>
    <row r="964" spans="1:12" x14ac:dyDescent="0.25">
      <c r="A964" s="32">
        <v>-0.36040955000000002</v>
      </c>
      <c r="B964" s="114">
        <v>10101</v>
      </c>
      <c r="F964" s="114">
        <v>2005</v>
      </c>
      <c r="K964" s="114" t="s">
        <v>382</v>
      </c>
      <c r="L964" s="116" t="s">
        <v>350</v>
      </c>
    </row>
    <row r="965" spans="1:12" x14ac:dyDescent="0.25">
      <c r="A965" s="32">
        <v>0.13031242500000001</v>
      </c>
      <c r="B965" s="114">
        <v>10101</v>
      </c>
      <c r="F965" s="114">
        <v>2006</v>
      </c>
      <c r="K965" s="114" t="s">
        <v>382</v>
      </c>
      <c r="L965" s="116" t="s">
        <v>350</v>
      </c>
    </row>
    <row r="966" spans="1:12" x14ac:dyDescent="0.25">
      <c r="A966" s="32">
        <v>-1.4253806449999999</v>
      </c>
      <c r="B966" s="114">
        <v>10101</v>
      </c>
      <c r="F966" s="114">
        <v>2007</v>
      </c>
      <c r="K966" s="114" t="s">
        <v>382</v>
      </c>
      <c r="L966" s="116" t="s">
        <v>350</v>
      </c>
    </row>
    <row r="967" spans="1:12" x14ac:dyDescent="0.25">
      <c r="A967" s="32">
        <v>2.5553096910000002</v>
      </c>
      <c r="B967" s="114">
        <v>10101</v>
      </c>
      <c r="F967" s="114">
        <v>2008</v>
      </c>
      <c r="K967" s="114" t="s">
        <v>382</v>
      </c>
      <c r="L967" s="116" t="s">
        <v>350</v>
      </c>
    </row>
    <row r="968" spans="1:12" x14ac:dyDescent="0.25">
      <c r="A968" s="32">
        <v>-0.42958046700000002</v>
      </c>
      <c r="B968" s="114">
        <v>10101</v>
      </c>
      <c r="F968" s="114">
        <v>2009</v>
      </c>
      <c r="K968" s="114" t="s">
        <v>382</v>
      </c>
      <c r="L968" s="116" t="s">
        <v>350</v>
      </c>
    </row>
    <row r="969" spans="1:12" x14ac:dyDescent="0.25">
      <c r="A969" s="32">
        <v>-1.0442880480000001</v>
      </c>
      <c r="B969" s="114">
        <v>10101</v>
      </c>
      <c r="F969" s="114">
        <v>2010</v>
      </c>
      <c r="K969" s="114" t="s">
        <v>382</v>
      </c>
      <c r="L969" s="116" t="s">
        <v>350</v>
      </c>
    </row>
    <row r="970" spans="1:12" x14ac:dyDescent="0.25">
      <c r="A970" s="32">
        <v>0.205356344</v>
      </c>
      <c r="B970" s="114">
        <v>10101</v>
      </c>
      <c r="F970" s="114">
        <v>2011</v>
      </c>
      <c r="K970" s="114" t="s">
        <v>382</v>
      </c>
      <c r="L970" s="116" t="s">
        <v>350</v>
      </c>
    </row>
    <row r="971" spans="1:12" x14ac:dyDescent="0.25">
      <c r="A971" s="32">
        <v>-0.28596469899999999</v>
      </c>
      <c r="B971" s="114">
        <v>10101</v>
      </c>
      <c r="F971" s="114">
        <v>2012</v>
      </c>
      <c r="K971" s="114" t="s">
        <v>382</v>
      </c>
      <c r="L971" s="116" t="s">
        <v>350</v>
      </c>
    </row>
    <row r="972" spans="1:12" x14ac:dyDescent="0.25">
      <c r="A972" s="32">
        <v>1.0602044660000001</v>
      </c>
      <c r="B972" s="114">
        <v>10101</v>
      </c>
      <c r="F972" s="114">
        <v>2013</v>
      </c>
      <c r="K972" s="114" t="s">
        <v>382</v>
      </c>
      <c r="L972" s="116" t="s">
        <v>350</v>
      </c>
    </row>
    <row r="973" spans="1:12" x14ac:dyDescent="0.25">
      <c r="A973" s="32">
        <v>-0.45241991999999998</v>
      </c>
      <c r="B973" s="114">
        <v>10101</v>
      </c>
      <c r="F973" s="114">
        <v>2014</v>
      </c>
      <c r="K973" s="114" t="s">
        <v>382</v>
      </c>
      <c r="L973" s="116" t="s">
        <v>350</v>
      </c>
    </row>
    <row r="974" spans="1:12" x14ac:dyDescent="0.25">
      <c r="A974" s="32">
        <v>1.3127435679999999</v>
      </c>
      <c r="B974" s="114">
        <v>10101</v>
      </c>
      <c r="F974" s="114">
        <v>2015</v>
      </c>
      <c r="K974" s="114" t="s">
        <v>382</v>
      </c>
      <c r="L974" s="116" t="s">
        <v>350</v>
      </c>
    </row>
    <row r="975" spans="1:12" x14ac:dyDescent="0.25">
      <c r="A975" s="32">
        <v>3.148814556</v>
      </c>
      <c r="B975" s="114">
        <v>10101</v>
      </c>
      <c r="F975" s="114">
        <v>2016</v>
      </c>
      <c r="K975" s="114" t="s">
        <v>382</v>
      </c>
      <c r="L975" s="116" t="s">
        <v>350</v>
      </c>
    </row>
    <row r="976" spans="1:12" x14ac:dyDescent="0.25">
      <c r="A976" s="32">
        <v>0.43048810199999998</v>
      </c>
      <c r="B976" s="114">
        <v>10101</v>
      </c>
      <c r="F976" s="114">
        <v>2017</v>
      </c>
      <c r="K976" s="114" t="s">
        <v>382</v>
      </c>
      <c r="L976" s="116" t="s">
        <v>350</v>
      </c>
    </row>
    <row r="977" spans="1:12" x14ac:dyDescent="0.25">
      <c r="A977" s="32">
        <v>0.191000116</v>
      </c>
      <c r="B977" s="114">
        <v>10101</v>
      </c>
      <c r="F977" s="114">
        <v>2018</v>
      </c>
      <c r="K977" s="114" t="s">
        <v>382</v>
      </c>
      <c r="L977" s="116" t="s">
        <v>350</v>
      </c>
    </row>
    <row r="978" spans="1:12" x14ac:dyDescent="0.25">
      <c r="A978" s="32">
        <v>-6.8717099000000004E-2</v>
      </c>
      <c r="B978" s="114">
        <v>10101</v>
      </c>
      <c r="F978" s="114">
        <v>2019</v>
      </c>
      <c r="K978" s="114" t="s">
        <v>382</v>
      </c>
      <c r="L978" s="116" t="s">
        <v>350</v>
      </c>
    </row>
    <row r="979" spans="1:12" x14ac:dyDescent="0.25">
      <c r="A979" s="32">
        <v>0.390188323</v>
      </c>
      <c r="B979" s="114">
        <v>10101</v>
      </c>
      <c r="F979" s="114">
        <v>2020</v>
      </c>
      <c r="K979" s="114" t="s">
        <v>382</v>
      </c>
      <c r="L979" s="116" t="s">
        <v>350</v>
      </c>
    </row>
    <row r="980" spans="1:12" x14ac:dyDescent="0.25">
      <c r="A980" s="32">
        <v>1.704277059</v>
      </c>
      <c r="B980" s="114">
        <v>10101</v>
      </c>
      <c r="F980" s="114">
        <v>2021</v>
      </c>
      <c r="K980" s="114" t="s">
        <v>382</v>
      </c>
      <c r="L980" s="116" t="s">
        <v>350</v>
      </c>
    </row>
    <row r="981" spans="1:12" x14ac:dyDescent="0.25">
      <c r="A981" s="32">
        <v>-1.9606704850000001</v>
      </c>
      <c r="B981" s="114">
        <v>11101</v>
      </c>
      <c r="F981" s="114">
        <v>1961</v>
      </c>
      <c r="K981" s="114" t="s">
        <v>383</v>
      </c>
      <c r="L981" s="116" t="s">
        <v>350</v>
      </c>
    </row>
    <row r="982" spans="1:12" x14ac:dyDescent="0.25">
      <c r="A982" s="32">
        <v>1.5667982279999999</v>
      </c>
      <c r="B982" s="114">
        <v>11101</v>
      </c>
      <c r="F982" s="114">
        <v>1962</v>
      </c>
      <c r="K982" s="114" t="s">
        <v>383</v>
      </c>
      <c r="L982" s="116" t="s">
        <v>350</v>
      </c>
    </row>
    <row r="983" spans="1:12" x14ac:dyDescent="0.25">
      <c r="A983" s="32">
        <v>-0.423657693</v>
      </c>
      <c r="B983" s="114">
        <v>11101</v>
      </c>
      <c r="F983" s="114">
        <v>1963</v>
      </c>
      <c r="K983" s="114" t="s">
        <v>383</v>
      </c>
      <c r="L983" s="116" t="s">
        <v>350</v>
      </c>
    </row>
    <row r="984" spans="1:12" x14ac:dyDescent="0.25">
      <c r="A984" s="32">
        <v>-0.37920675399999998</v>
      </c>
      <c r="B984" s="114">
        <v>11101</v>
      </c>
      <c r="F984" s="114">
        <v>1964</v>
      </c>
      <c r="K984" s="114" t="s">
        <v>383</v>
      </c>
      <c r="L984" s="116" t="s">
        <v>350</v>
      </c>
    </row>
    <row r="985" spans="1:12" x14ac:dyDescent="0.25">
      <c r="A985" s="32">
        <v>-0.70440275500000005</v>
      </c>
      <c r="B985" s="114">
        <v>11101</v>
      </c>
      <c r="F985" s="114">
        <v>1965</v>
      </c>
      <c r="K985" s="114" t="s">
        <v>383</v>
      </c>
      <c r="L985" s="116" t="s">
        <v>350</v>
      </c>
    </row>
    <row r="986" spans="1:12" x14ac:dyDescent="0.25">
      <c r="A986" s="32">
        <v>0.55363623799999995</v>
      </c>
      <c r="B986" s="114">
        <v>11101</v>
      </c>
      <c r="F986" s="114">
        <v>1966</v>
      </c>
      <c r="K986" s="114" t="s">
        <v>383</v>
      </c>
      <c r="L986" s="116" t="s">
        <v>350</v>
      </c>
    </row>
    <row r="987" spans="1:12" x14ac:dyDescent="0.25">
      <c r="A987" s="32">
        <v>-0.31693914400000001</v>
      </c>
      <c r="B987" s="114">
        <v>11101</v>
      </c>
      <c r="F987" s="114">
        <v>1967</v>
      </c>
      <c r="K987" s="114" t="s">
        <v>383</v>
      </c>
      <c r="L987" s="116" t="s">
        <v>350</v>
      </c>
    </row>
    <row r="988" spans="1:12" x14ac:dyDescent="0.25">
      <c r="A988" s="32">
        <v>1.132851083</v>
      </c>
      <c r="B988" s="114">
        <v>11101</v>
      </c>
      <c r="F988" s="114">
        <v>1968</v>
      </c>
      <c r="K988" s="114" t="s">
        <v>383</v>
      </c>
      <c r="L988" s="116" t="s">
        <v>350</v>
      </c>
    </row>
    <row r="989" spans="1:12" x14ac:dyDescent="0.25">
      <c r="A989" s="32">
        <v>-0.56225896099999995</v>
      </c>
      <c r="B989" s="114">
        <v>11101</v>
      </c>
      <c r="F989" s="114">
        <v>1969</v>
      </c>
      <c r="K989" s="114" t="s">
        <v>383</v>
      </c>
      <c r="L989" s="116" t="s">
        <v>350</v>
      </c>
    </row>
    <row r="990" spans="1:12" x14ac:dyDescent="0.25">
      <c r="A990" s="32">
        <v>-0.58838507900000003</v>
      </c>
      <c r="B990" s="114">
        <v>11101</v>
      </c>
      <c r="F990" s="114">
        <v>1970</v>
      </c>
      <c r="K990" s="114" t="s">
        <v>383</v>
      </c>
      <c r="L990" s="116" t="s">
        <v>350</v>
      </c>
    </row>
    <row r="991" spans="1:12" x14ac:dyDescent="0.25">
      <c r="A991" s="32">
        <v>-2.0678318490000001</v>
      </c>
      <c r="B991" s="114">
        <v>11101</v>
      </c>
      <c r="F991" s="114">
        <v>1971</v>
      </c>
      <c r="K991" s="114" t="s">
        <v>383</v>
      </c>
      <c r="L991" s="116" t="s">
        <v>350</v>
      </c>
    </row>
    <row r="992" spans="1:12" x14ac:dyDescent="0.25">
      <c r="A992" s="32">
        <v>-1.1785130290000001</v>
      </c>
      <c r="B992" s="114">
        <v>11101</v>
      </c>
      <c r="F992" s="114">
        <v>1972</v>
      </c>
      <c r="K992" s="114" t="s">
        <v>383</v>
      </c>
      <c r="L992" s="116" t="s">
        <v>350</v>
      </c>
    </row>
    <row r="993" spans="1:12" x14ac:dyDescent="0.25">
      <c r="A993" s="32">
        <v>2.3143202000000002E-2</v>
      </c>
      <c r="B993" s="114">
        <v>11101</v>
      </c>
      <c r="F993" s="114">
        <v>1973</v>
      </c>
      <c r="K993" s="114" t="s">
        <v>383</v>
      </c>
      <c r="L993" s="116" t="s">
        <v>350</v>
      </c>
    </row>
    <row r="994" spans="1:12" x14ac:dyDescent="0.25">
      <c r="A994" s="32">
        <v>-0.36254914599999999</v>
      </c>
      <c r="B994" s="114">
        <v>11101</v>
      </c>
      <c r="F994" s="114">
        <v>1974</v>
      </c>
      <c r="K994" s="114" t="s">
        <v>383</v>
      </c>
      <c r="L994" s="116" t="s">
        <v>350</v>
      </c>
    </row>
    <row r="995" spans="1:12" x14ac:dyDescent="0.25">
      <c r="A995" s="32">
        <v>-0.51089235700000002</v>
      </c>
      <c r="B995" s="114">
        <v>11101</v>
      </c>
      <c r="F995" s="114">
        <v>1975</v>
      </c>
      <c r="K995" s="114" t="s">
        <v>383</v>
      </c>
      <c r="L995" s="116" t="s">
        <v>350</v>
      </c>
    </row>
    <row r="996" spans="1:12" x14ac:dyDescent="0.25">
      <c r="A996" s="32">
        <v>-0.665367233</v>
      </c>
      <c r="B996" s="114">
        <v>11101</v>
      </c>
      <c r="F996" s="114">
        <v>1976</v>
      </c>
      <c r="K996" s="114" t="s">
        <v>383</v>
      </c>
      <c r="L996" s="116" t="s">
        <v>350</v>
      </c>
    </row>
    <row r="997" spans="1:12" x14ac:dyDescent="0.25">
      <c r="A997" s="32">
        <v>0.169272336</v>
      </c>
      <c r="B997" s="114">
        <v>11101</v>
      </c>
      <c r="F997" s="114">
        <v>1977</v>
      </c>
      <c r="K997" s="114" t="s">
        <v>383</v>
      </c>
      <c r="L997" s="116" t="s">
        <v>350</v>
      </c>
    </row>
    <row r="998" spans="1:12" x14ac:dyDescent="0.25">
      <c r="A998" s="32">
        <v>1.1354958770000001</v>
      </c>
      <c r="B998" s="114">
        <v>11101</v>
      </c>
      <c r="F998" s="114">
        <v>1978</v>
      </c>
      <c r="K998" s="114" t="s">
        <v>383</v>
      </c>
      <c r="L998" s="116" t="s">
        <v>350</v>
      </c>
    </row>
    <row r="999" spans="1:12" x14ac:dyDescent="0.25">
      <c r="A999" s="32">
        <v>1.7456957120000001</v>
      </c>
      <c r="B999" s="114">
        <v>11101</v>
      </c>
      <c r="F999" s="114">
        <v>1979</v>
      </c>
      <c r="K999" s="114" t="s">
        <v>383</v>
      </c>
      <c r="L999" s="116" t="s">
        <v>350</v>
      </c>
    </row>
    <row r="1000" spans="1:12" x14ac:dyDescent="0.25">
      <c r="A1000" s="32">
        <v>-4.7560891000000001E-2</v>
      </c>
      <c r="B1000" s="114">
        <v>11101</v>
      </c>
      <c r="F1000" s="114">
        <v>1980</v>
      </c>
      <c r="K1000" s="114" t="s">
        <v>383</v>
      </c>
      <c r="L1000" s="116" t="s">
        <v>350</v>
      </c>
    </row>
    <row r="1001" spans="1:12" x14ac:dyDescent="0.25">
      <c r="A1001" s="32">
        <v>0.60057468599999997</v>
      </c>
      <c r="B1001" s="114">
        <v>11101</v>
      </c>
      <c r="F1001" s="114">
        <v>1981</v>
      </c>
      <c r="K1001" s="114" t="s">
        <v>383</v>
      </c>
      <c r="L1001" s="116" t="s">
        <v>350</v>
      </c>
    </row>
    <row r="1002" spans="1:12" x14ac:dyDescent="0.25">
      <c r="A1002" s="32">
        <v>-0.60698333299999996</v>
      </c>
      <c r="B1002" s="114">
        <v>11101</v>
      </c>
      <c r="F1002" s="114">
        <v>1982</v>
      </c>
      <c r="K1002" s="114" t="s">
        <v>383</v>
      </c>
      <c r="L1002" s="116" t="s">
        <v>350</v>
      </c>
    </row>
    <row r="1003" spans="1:12" x14ac:dyDescent="0.25">
      <c r="A1003" s="32">
        <v>1.300223264</v>
      </c>
      <c r="B1003" s="114">
        <v>11101</v>
      </c>
      <c r="F1003" s="114">
        <v>1983</v>
      </c>
      <c r="K1003" s="114" t="s">
        <v>383</v>
      </c>
      <c r="L1003" s="116" t="s">
        <v>350</v>
      </c>
    </row>
    <row r="1004" spans="1:12" x14ac:dyDescent="0.25">
      <c r="A1004" s="32">
        <v>-1.0972575840000001</v>
      </c>
      <c r="B1004" s="114">
        <v>11101</v>
      </c>
      <c r="F1004" s="114">
        <v>1984</v>
      </c>
      <c r="K1004" s="114" t="s">
        <v>383</v>
      </c>
      <c r="L1004" s="116" t="s">
        <v>350</v>
      </c>
    </row>
    <row r="1005" spans="1:12" x14ac:dyDescent="0.25">
      <c r="A1005" s="32">
        <v>1.0168213079999999</v>
      </c>
      <c r="B1005" s="114">
        <v>11101</v>
      </c>
      <c r="F1005" s="114">
        <v>1985</v>
      </c>
      <c r="K1005" s="114" t="s">
        <v>383</v>
      </c>
      <c r="L1005" s="116" t="s">
        <v>350</v>
      </c>
    </row>
    <row r="1006" spans="1:12" x14ac:dyDescent="0.25">
      <c r="A1006" s="32">
        <v>-0.68314760799999996</v>
      </c>
      <c r="B1006" s="114">
        <v>11101</v>
      </c>
      <c r="F1006" s="114">
        <v>1986</v>
      </c>
      <c r="K1006" s="114" t="s">
        <v>383</v>
      </c>
      <c r="L1006" s="116" t="s">
        <v>350</v>
      </c>
    </row>
    <row r="1007" spans="1:12" x14ac:dyDescent="0.25">
      <c r="A1007" s="32">
        <v>1.323249672</v>
      </c>
      <c r="B1007" s="114">
        <v>11101</v>
      </c>
      <c r="F1007" s="114">
        <v>1987</v>
      </c>
      <c r="K1007" s="114" t="s">
        <v>383</v>
      </c>
      <c r="L1007" s="116" t="s">
        <v>350</v>
      </c>
    </row>
    <row r="1008" spans="1:12" x14ac:dyDescent="0.25">
      <c r="A1008" s="32">
        <v>-0.30413378899999999</v>
      </c>
      <c r="B1008" s="114">
        <v>11101</v>
      </c>
      <c r="F1008" s="114">
        <v>1988</v>
      </c>
      <c r="K1008" s="114" t="s">
        <v>383</v>
      </c>
      <c r="L1008" s="116" t="s">
        <v>350</v>
      </c>
    </row>
    <row r="1009" spans="1:12" x14ac:dyDescent="0.25">
      <c r="A1009" s="32">
        <v>-0.31251098799999999</v>
      </c>
      <c r="B1009" s="114">
        <v>11101</v>
      </c>
      <c r="F1009" s="114">
        <v>1989</v>
      </c>
      <c r="K1009" s="114" t="s">
        <v>383</v>
      </c>
      <c r="L1009" s="116" t="s">
        <v>350</v>
      </c>
    </row>
    <row r="1010" spans="1:12" x14ac:dyDescent="0.25">
      <c r="A1010" s="32">
        <v>-0.113243989</v>
      </c>
      <c r="B1010" s="114">
        <v>11101</v>
      </c>
      <c r="F1010" s="114">
        <v>1990</v>
      </c>
      <c r="K1010" s="114" t="s">
        <v>383</v>
      </c>
      <c r="L1010" s="116" t="s">
        <v>350</v>
      </c>
    </row>
    <row r="1011" spans="1:12" x14ac:dyDescent="0.25">
      <c r="A1011" s="32">
        <v>-1.7126937739999999</v>
      </c>
      <c r="B1011" s="114">
        <v>11101</v>
      </c>
      <c r="F1011" s="114">
        <v>1991</v>
      </c>
      <c r="K1011" s="114" t="s">
        <v>383</v>
      </c>
      <c r="L1011" s="116" t="s">
        <v>350</v>
      </c>
    </row>
    <row r="1012" spans="1:12" x14ac:dyDescent="0.25">
      <c r="A1012" s="32">
        <v>-0.90780874899999997</v>
      </c>
      <c r="B1012" s="114">
        <v>11101</v>
      </c>
      <c r="F1012" s="114">
        <v>1992</v>
      </c>
      <c r="K1012" s="114" t="s">
        <v>383</v>
      </c>
      <c r="L1012" s="116" t="s">
        <v>350</v>
      </c>
    </row>
    <row r="1013" spans="1:12" x14ac:dyDescent="0.25">
      <c r="A1013" s="32">
        <v>-0.29391273499999998</v>
      </c>
      <c r="B1013" s="114">
        <v>11101</v>
      </c>
      <c r="F1013" s="114">
        <v>1993</v>
      </c>
      <c r="K1013" s="114" t="s">
        <v>383</v>
      </c>
      <c r="L1013" s="116" t="s">
        <v>350</v>
      </c>
    </row>
    <row r="1014" spans="1:12" x14ac:dyDescent="0.25">
      <c r="A1014" s="32">
        <v>2.7736869999999999E-3</v>
      </c>
      <c r="B1014" s="114">
        <v>11101</v>
      </c>
      <c r="F1014" s="114">
        <v>1994</v>
      </c>
      <c r="K1014" s="114" t="s">
        <v>383</v>
      </c>
      <c r="L1014" s="116" t="s">
        <v>350</v>
      </c>
    </row>
    <row r="1015" spans="1:12" x14ac:dyDescent="0.25">
      <c r="A1015" s="32">
        <v>-0.33243768800000001</v>
      </c>
      <c r="B1015" s="114">
        <v>11101</v>
      </c>
      <c r="F1015" s="114">
        <v>1995</v>
      </c>
      <c r="K1015" s="114" t="s">
        <v>383</v>
      </c>
      <c r="L1015" s="116" t="s">
        <v>350</v>
      </c>
    </row>
    <row r="1016" spans="1:12" x14ac:dyDescent="0.25">
      <c r="A1016" s="32">
        <v>-0.67331613499999998</v>
      </c>
      <c r="B1016" s="114">
        <v>11101</v>
      </c>
      <c r="F1016" s="114">
        <v>1996</v>
      </c>
      <c r="K1016" s="114" t="s">
        <v>383</v>
      </c>
      <c r="L1016" s="116" t="s">
        <v>350</v>
      </c>
    </row>
    <row r="1017" spans="1:12" x14ac:dyDescent="0.25">
      <c r="A1017" s="32">
        <v>-0.61008304099999999</v>
      </c>
      <c r="B1017" s="114">
        <v>11101</v>
      </c>
      <c r="F1017" s="114">
        <v>1997</v>
      </c>
      <c r="K1017" s="114" t="s">
        <v>383</v>
      </c>
      <c r="L1017" s="116" t="s">
        <v>350</v>
      </c>
    </row>
    <row r="1018" spans="1:12" x14ac:dyDescent="0.25">
      <c r="A1018" s="32">
        <v>1.990572714</v>
      </c>
      <c r="B1018" s="114">
        <v>11101</v>
      </c>
      <c r="F1018" s="114">
        <v>1998</v>
      </c>
      <c r="K1018" s="114" t="s">
        <v>383</v>
      </c>
      <c r="L1018" s="116" t="s">
        <v>350</v>
      </c>
    </row>
    <row r="1019" spans="1:12" x14ac:dyDescent="0.25">
      <c r="A1019" s="32">
        <v>1.038519271</v>
      </c>
      <c r="B1019" s="114">
        <v>11101</v>
      </c>
      <c r="F1019" s="114">
        <v>1999</v>
      </c>
      <c r="K1019" s="114" t="s">
        <v>383</v>
      </c>
      <c r="L1019" s="116" t="s">
        <v>350</v>
      </c>
    </row>
    <row r="1020" spans="1:12" x14ac:dyDescent="0.25">
      <c r="A1020" s="32">
        <v>-1.0871006540000001</v>
      </c>
      <c r="B1020" s="114">
        <v>11101</v>
      </c>
      <c r="F1020" s="114">
        <v>2000</v>
      </c>
      <c r="K1020" s="114" t="s">
        <v>383</v>
      </c>
      <c r="L1020" s="116" t="s">
        <v>350</v>
      </c>
    </row>
    <row r="1021" spans="1:12" x14ac:dyDescent="0.25">
      <c r="A1021" s="32">
        <v>-0.894370628</v>
      </c>
      <c r="B1021" s="114">
        <v>11101</v>
      </c>
      <c r="F1021" s="114">
        <v>2001</v>
      </c>
      <c r="K1021" s="114" t="s">
        <v>383</v>
      </c>
      <c r="L1021" s="116" t="s">
        <v>350</v>
      </c>
    </row>
    <row r="1022" spans="1:12" x14ac:dyDescent="0.25">
      <c r="A1022" s="32">
        <v>-1.060426461</v>
      </c>
      <c r="B1022" s="114">
        <v>11101</v>
      </c>
      <c r="F1022" s="114">
        <v>2002</v>
      </c>
      <c r="K1022" s="114" t="s">
        <v>383</v>
      </c>
      <c r="L1022" s="116" t="s">
        <v>350</v>
      </c>
    </row>
    <row r="1023" spans="1:12" x14ac:dyDescent="0.25">
      <c r="A1023" s="32">
        <v>-0.134941951</v>
      </c>
      <c r="B1023" s="114">
        <v>11101</v>
      </c>
      <c r="F1023" s="114">
        <v>2003</v>
      </c>
      <c r="K1023" s="114" t="s">
        <v>383</v>
      </c>
      <c r="L1023" s="116" t="s">
        <v>350</v>
      </c>
    </row>
    <row r="1024" spans="1:12" x14ac:dyDescent="0.25">
      <c r="A1024" s="32">
        <v>1.5417779389999999</v>
      </c>
      <c r="B1024" s="114">
        <v>11101</v>
      </c>
      <c r="F1024" s="114">
        <v>2004</v>
      </c>
      <c r="K1024" s="114" t="s">
        <v>383</v>
      </c>
      <c r="L1024" s="116" t="s">
        <v>350</v>
      </c>
    </row>
    <row r="1025" spans="1:12" x14ac:dyDescent="0.25">
      <c r="A1025" s="32">
        <v>9.7979030999999994E-2</v>
      </c>
      <c r="B1025" s="114">
        <v>11101</v>
      </c>
      <c r="F1025" s="114">
        <v>2005</v>
      </c>
      <c r="K1025" s="114" t="s">
        <v>383</v>
      </c>
      <c r="L1025" s="116" t="s">
        <v>350</v>
      </c>
    </row>
    <row r="1026" spans="1:12" x14ac:dyDescent="0.25">
      <c r="A1026" s="32">
        <v>-0.71503032799999999</v>
      </c>
      <c r="B1026" s="114">
        <v>11101</v>
      </c>
      <c r="F1026" s="114">
        <v>2006</v>
      </c>
      <c r="K1026" s="114" t="s">
        <v>383</v>
      </c>
      <c r="L1026" s="116" t="s">
        <v>350</v>
      </c>
    </row>
    <row r="1027" spans="1:12" x14ac:dyDescent="0.25">
      <c r="A1027" s="32">
        <v>0.40219331800000002</v>
      </c>
      <c r="B1027" s="114">
        <v>11101</v>
      </c>
      <c r="F1027" s="114">
        <v>2007</v>
      </c>
      <c r="K1027" s="114" t="s">
        <v>383</v>
      </c>
      <c r="L1027" s="116" t="s">
        <v>350</v>
      </c>
    </row>
    <row r="1028" spans="1:12" x14ac:dyDescent="0.25">
      <c r="A1028" s="32">
        <v>2.3931936839999999</v>
      </c>
      <c r="B1028" s="114">
        <v>11101</v>
      </c>
      <c r="F1028" s="114">
        <v>2008</v>
      </c>
      <c r="K1028" s="114" t="s">
        <v>383</v>
      </c>
      <c r="L1028" s="116" t="s">
        <v>350</v>
      </c>
    </row>
    <row r="1029" spans="1:12" x14ac:dyDescent="0.25">
      <c r="A1029" s="32">
        <v>0.211782629</v>
      </c>
      <c r="B1029" s="114">
        <v>11101</v>
      </c>
      <c r="F1029" s="114">
        <v>2009</v>
      </c>
      <c r="K1029" s="114" t="s">
        <v>383</v>
      </c>
      <c r="L1029" s="116" t="s">
        <v>350</v>
      </c>
    </row>
    <row r="1030" spans="1:12" x14ac:dyDescent="0.25">
      <c r="A1030" s="32">
        <v>-0.380261768</v>
      </c>
      <c r="B1030" s="114">
        <v>11101</v>
      </c>
      <c r="F1030" s="114">
        <v>2010</v>
      </c>
      <c r="K1030" s="114" t="s">
        <v>383</v>
      </c>
      <c r="L1030" s="116" t="s">
        <v>350</v>
      </c>
    </row>
    <row r="1031" spans="1:12" x14ac:dyDescent="0.25">
      <c r="A1031" s="32">
        <v>1.514103177</v>
      </c>
      <c r="B1031" s="114">
        <v>11101</v>
      </c>
      <c r="F1031" s="114">
        <v>2011</v>
      </c>
      <c r="K1031" s="114" t="s">
        <v>383</v>
      </c>
      <c r="L1031" s="116" t="s">
        <v>350</v>
      </c>
    </row>
    <row r="1032" spans="1:12" x14ac:dyDescent="0.25">
      <c r="A1032" s="32">
        <v>0.99816135100000003</v>
      </c>
      <c r="B1032" s="114">
        <v>11101</v>
      </c>
      <c r="F1032" s="114">
        <v>2012</v>
      </c>
      <c r="K1032" s="114" t="s">
        <v>383</v>
      </c>
      <c r="L1032" s="116" t="s">
        <v>350</v>
      </c>
    </row>
    <row r="1033" spans="1:12" x14ac:dyDescent="0.25">
      <c r="A1033" s="32">
        <v>2.3651946740000001</v>
      </c>
      <c r="B1033" s="114">
        <v>11101</v>
      </c>
      <c r="F1033" s="114">
        <v>2013</v>
      </c>
      <c r="K1033" s="114" t="s">
        <v>383</v>
      </c>
      <c r="L1033" s="116" t="s">
        <v>350</v>
      </c>
    </row>
    <row r="1034" spans="1:12" x14ac:dyDescent="0.25">
      <c r="A1034" s="32">
        <v>1.0819151950000001</v>
      </c>
      <c r="B1034" s="114">
        <v>11101</v>
      </c>
      <c r="F1034" s="114">
        <v>2014</v>
      </c>
      <c r="K1034" s="114" t="s">
        <v>383</v>
      </c>
      <c r="L1034" s="116" t="s">
        <v>350</v>
      </c>
    </row>
    <row r="1035" spans="1:12" x14ac:dyDescent="0.25">
      <c r="A1035" s="32">
        <v>1.6048803659999999</v>
      </c>
      <c r="B1035" s="114">
        <v>11101</v>
      </c>
      <c r="F1035" s="114">
        <v>2015</v>
      </c>
      <c r="K1035" s="114" t="s">
        <v>383</v>
      </c>
      <c r="L1035" s="116" t="s">
        <v>350</v>
      </c>
    </row>
    <row r="1036" spans="1:12" x14ac:dyDescent="0.25">
      <c r="A1036" s="32">
        <v>2.6369600169999998</v>
      </c>
      <c r="B1036" s="114">
        <v>11101</v>
      </c>
      <c r="F1036" s="114">
        <v>2016</v>
      </c>
      <c r="K1036" s="114" t="s">
        <v>383</v>
      </c>
      <c r="L1036" s="116" t="s">
        <v>350</v>
      </c>
    </row>
    <row r="1037" spans="1:12" x14ac:dyDescent="0.25">
      <c r="A1037" s="32">
        <v>0.35525486899999997</v>
      </c>
      <c r="B1037" s="114">
        <v>11101</v>
      </c>
      <c r="F1037" s="114">
        <v>2017</v>
      </c>
      <c r="K1037" s="114" t="s">
        <v>383</v>
      </c>
      <c r="L1037" s="116" t="s">
        <v>350</v>
      </c>
    </row>
    <row r="1038" spans="1:12" x14ac:dyDescent="0.25">
      <c r="A1038" s="32">
        <v>0.60987381299999999</v>
      </c>
      <c r="B1038" s="114">
        <v>11101</v>
      </c>
      <c r="F1038" s="114">
        <v>2018</v>
      </c>
      <c r="K1038" s="114" t="s">
        <v>383</v>
      </c>
      <c r="L1038" s="116" t="s">
        <v>350</v>
      </c>
    </row>
    <row r="1039" spans="1:12" x14ac:dyDescent="0.25">
      <c r="A1039" s="32">
        <v>0.85607926199999995</v>
      </c>
      <c r="B1039" s="114">
        <v>11101</v>
      </c>
      <c r="F1039" s="114">
        <v>2019</v>
      </c>
      <c r="K1039" s="114" t="s">
        <v>383</v>
      </c>
      <c r="L1039" s="116" t="s">
        <v>350</v>
      </c>
    </row>
    <row r="1040" spans="1:12" x14ac:dyDescent="0.25">
      <c r="A1040" s="32">
        <v>1.370876542</v>
      </c>
      <c r="B1040" s="114">
        <v>11101</v>
      </c>
      <c r="F1040" s="114">
        <v>2020</v>
      </c>
      <c r="K1040" s="114" t="s">
        <v>383</v>
      </c>
      <c r="L1040" s="116" t="s">
        <v>350</v>
      </c>
    </row>
    <row r="1041" spans="1:12" x14ac:dyDescent="0.25">
      <c r="A1041" s="32">
        <v>3.371714431</v>
      </c>
      <c r="B1041" s="114">
        <v>11101</v>
      </c>
      <c r="F1041" s="114">
        <v>2021</v>
      </c>
      <c r="K1041" s="114" t="s">
        <v>383</v>
      </c>
      <c r="L1041" s="116" t="s">
        <v>350</v>
      </c>
    </row>
    <row r="1042" spans="1:12" x14ac:dyDescent="0.25">
      <c r="A1042" s="32">
        <v>-2.490944447</v>
      </c>
      <c r="B1042" s="114">
        <v>11101</v>
      </c>
      <c r="F1042" s="114">
        <v>1961</v>
      </c>
      <c r="K1042" s="114" t="s">
        <v>365</v>
      </c>
      <c r="L1042" s="116" t="s">
        <v>350</v>
      </c>
    </row>
    <row r="1043" spans="1:12" x14ac:dyDescent="0.25">
      <c r="A1043" s="32">
        <v>1.3828208660000001</v>
      </c>
      <c r="B1043" s="114">
        <v>11101</v>
      </c>
      <c r="F1043" s="114">
        <v>1962</v>
      </c>
      <c r="K1043" s="114" t="s">
        <v>365</v>
      </c>
      <c r="L1043" s="116" t="s">
        <v>350</v>
      </c>
    </row>
    <row r="1044" spans="1:12" x14ac:dyDescent="0.25">
      <c r="A1044" s="32">
        <v>-0.62188671299999998</v>
      </c>
      <c r="B1044" s="114">
        <v>11101</v>
      </c>
      <c r="F1044" s="114">
        <v>1963</v>
      </c>
      <c r="K1044" s="114" t="s">
        <v>365</v>
      </c>
      <c r="L1044" s="116" t="s">
        <v>350</v>
      </c>
    </row>
    <row r="1045" spans="1:12" x14ac:dyDescent="0.25">
      <c r="A1045" s="32">
        <v>-0.62852723799999999</v>
      </c>
      <c r="B1045" s="114">
        <v>11101</v>
      </c>
      <c r="F1045" s="114">
        <v>1964</v>
      </c>
      <c r="K1045" s="114" t="s">
        <v>365</v>
      </c>
      <c r="L1045" s="116" t="s">
        <v>350</v>
      </c>
    </row>
    <row r="1046" spans="1:12" x14ac:dyDescent="0.25">
      <c r="A1046" s="32">
        <v>-1.8962442589999999</v>
      </c>
      <c r="B1046" s="114">
        <v>11101</v>
      </c>
      <c r="F1046" s="114">
        <v>1965</v>
      </c>
      <c r="K1046" s="114" t="s">
        <v>365</v>
      </c>
      <c r="L1046" s="116" t="s">
        <v>350</v>
      </c>
    </row>
    <row r="1047" spans="1:12" x14ac:dyDescent="0.25">
      <c r="A1047" s="32">
        <v>0.55108548099999999</v>
      </c>
      <c r="B1047" s="114">
        <v>11101</v>
      </c>
      <c r="F1047" s="114">
        <v>1966</v>
      </c>
      <c r="K1047" s="114" t="s">
        <v>365</v>
      </c>
      <c r="L1047" s="116" t="s">
        <v>350</v>
      </c>
    </row>
    <row r="1048" spans="1:12" x14ac:dyDescent="0.25">
      <c r="A1048" s="32">
        <v>-0.75237341599999996</v>
      </c>
      <c r="B1048" s="114">
        <v>11101</v>
      </c>
      <c r="F1048" s="114">
        <v>1967</v>
      </c>
      <c r="K1048" s="114" t="s">
        <v>365</v>
      </c>
      <c r="L1048" s="116" t="s">
        <v>350</v>
      </c>
    </row>
    <row r="1049" spans="1:12" x14ac:dyDescent="0.25">
      <c r="A1049" s="32">
        <v>0.77201054400000002</v>
      </c>
      <c r="B1049" s="114">
        <v>11101</v>
      </c>
      <c r="F1049" s="114">
        <v>1968</v>
      </c>
      <c r="K1049" s="114" t="s">
        <v>365</v>
      </c>
      <c r="L1049" s="116" t="s">
        <v>350</v>
      </c>
    </row>
    <row r="1050" spans="1:12" x14ac:dyDescent="0.25">
      <c r="A1050" s="32">
        <v>-0.74439401299999997</v>
      </c>
      <c r="B1050" s="114">
        <v>11101</v>
      </c>
      <c r="F1050" s="114">
        <v>1969</v>
      </c>
      <c r="K1050" s="114" t="s">
        <v>365</v>
      </c>
      <c r="L1050" s="116" t="s">
        <v>350</v>
      </c>
    </row>
    <row r="1051" spans="1:12" x14ac:dyDescent="0.25">
      <c r="A1051" s="32">
        <v>-0.85610565100000002</v>
      </c>
      <c r="B1051" s="114">
        <v>11101</v>
      </c>
      <c r="F1051" s="114">
        <v>1970</v>
      </c>
      <c r="K1051" s="114" t="s">
        <v>365</v>
      </c>
      <c r="L1051" s="116" t="s">
        <v>350</v>
      </c>
    </row>
    <row r="1052" spans="1:12" x14ac:dyDescent="0.25">
      <c r="A1052" s="32">
        <v>-2.150646391</v>
      </c>
      <c r="B1052" s="114">
        <v>11101</v>
      </c>
      <c r="F1052" s="114">
        <v>1971</v>
      </c>
      <c r="K1052" s="114" t="s">
        <v>365</v>
      </c>
      <c r="L1052" s="116" t="s">
        <v>350</v>
      </c>
    </row>
    <row r="1053" spans="1:12" x14ac:dyDescent="0.25">
      <c r="A1053" s="32">
        <v>-1.6236954610000001</v>
      </c>
      <c r="B1053" s="114">
        <v>11101</v>
      </c>
      <c r="F1053" s="114">
        <v>1972</v>
      </c>
      <c r="K1053" s="114" t="s">
        <v>365</v>
      </c>
      <c r="L1053" s="116" t="s">
        <v>350</v>
      </c>
    </row>
    <row r="1054" spans="1:12" x14ac:dyDescent="0.25">
      <c r="A1054" s="32">
        <v>-0.27971115099999999</v>
      </c>
      <c r="B1054" s="114">
        <v>11101</v>
      </c>
      <c r="F1054" s="114">
        <v>1973</v>
      </c>
      <c r="K1054" s="114" t="s">
        <v>365</v>
      </c>
      <c r="L1054" s="116" t="s">
        <v>350</v>
      </c>
    </row>
    <row r="1055" spans="1:12" x14ac:dyDescent="0.25">
      <c r="A1055" s="32">
        <v>-0.46558429600000001</v>
      </c>
      <c r="B1055" s="114">
        <v>11101</v>
      </c>
      <c r="F1055" s="114">
        <v>1974</v>
      </c>
      <c r="K1055" s="114" t="s">
        <v>365</v>
      </c>
      <c r="L1055" s="116" t="s">
        <v>350</v>
      </c>
    </row>
    <row r="1056" spans="1:12" x14ac:dyDescent="0.25">
      <c r="A1056" s="32">
        <v>-0.92463463800000001</v>
      </c>
      <c r="B1056" s="114">
        <v>11101</v>
      </c>
      <c r="F1056" s="114">
        <v>1975</v>
      </c>
      <c r="K1056" s="114" t="s">
        <v>365</v>
      </c>
      <c r="L1056" s="116" t="s">
        <v>350</v>
      </c>
    </row>
    <row r="1057" spans="1:12" x14ac:dyDescent="0.25">
      <c r="A1057" s="32">
        <v>-1.162154602</v>
      </c>
      <c r="B1057" s="114">
        <v>11101</v>
      </c>
      <c r="F1057" s="114">
        <v>1976</v>
      </c>
      <c r="K1057" s="114" t="s">
        <v>365</v>
      </c>
      <c r="L1057" s="116" t="s">
        <v>350</v>
      </c>
    </row>
    <row r="1058" spans="1:12" x14ac:dyDescent="0.25">
      <c r="A1058" s="32">
        <v>-0.30458811200000002</v>
      </c>
      <c r="B1058" s="114">
        <v>11101</v>
      </c>
      <c r="F1058" s="114">
        <v>1977</v>
      </c>
      <c r="K1058" s="114" t="s">
        <v>365</v>
      </c>
      <c r="L1058" s="116" t="s">
        <v>350</v>
      </c>
    </row>
    <row r="1059" spans="1:12" x14ac:dyDescent="0.25">
      <c r="A1059" s="32">
        <v>1.0148295890000001</v>
      </c>
      <c r="B1059" s="114">
        <v>11101</v>
      </c>
      <c r="F1059" s="114">
        <v>1978</v>
      </c>
      <c r="K1059" s="114" t="s">
        <v>365</v>
      </c>
      <c r="L1059" s="116" t="s">
        <v>350</v>
      </c>
    </row>
    <row r="1060" spans="1:12" x14ac:dyDescent="0.25">
      <c r="A1060" s="32">
        <v>1.584183439</v>
      </c>
      <c r="B1060" s="114">
        <v>11101</v>
      </c>
      <c r="F1060" s="114">
        <v>1979</v>
      </c>
      <c r="K1060" s="114" t="s">
        <v>365</v>
      </c>
      <c r="L1060" s="116" t="s">
        <v>350</v>
      </c>
    </row>
    <row r="1061" spans="1:12" x14ac:dyDescent="0.25">
      <c r="A1061" s="32">
        <v>-7.7580389999999999E-2</v>
      </c>
      <c r="B1061" s="114">
        <v>11101</v>
      </c>
      <c r="F1061" s="114">
        <v>1980</v>
      </c>
      <c r="K1061" s="114" t="s">
        <v>365</v>
      </c>
      <c r="L1061" s="116" t="s">
        <v>350</v>
      </c>
    </row>
    <row r="1062" spans="1:12" x14ac:dyDescent="0.25">
      <c r="A1062" s="32">
        <v>0.60741067599999998</v>
      </c>
      <c r="B1062" s="114">
        <v>11101</v>
      </c>
      <c r="F1062" s="114">
        <v>1981</v>
      </c>
      <c r="K1062" s="114" t="s">
        <v>365</v>
      </c>
      <c r="L1062" s="116" t="s">
        <v>350</v>
      </c>
    </row>
    <row r="1063" spans="1:12" x14ac:dyDescent="0.25">
      <c r="A1063" s="32">
        <v>-0.49937941299999999</v>
      </c>
      <c r="B1063" s="114">
        <v>11101</v>
      </c>
      <c r="F1063" s="114">
        <v>1982</v>
      </c>
      <c r="K1063" s="114" t="s">
        <v>365</v>
      </c>
      <c r="L1063" s="116" t="s">
        <v>350</v>
      </c>
    </row>
    <row r="1064" spans="1:12" x14ac:dyDescent="0.25">
      <c r="A1064" s="32">
        <v>1.4907774899999999</v>
      </c>
      <c r="B1064" s="114">
        <v>11101</v>
      </c>
      <c r="F1064" s="114">
        <v>1983</v>
      </c>
      <c r="K1064" s="114" t="s">
        <v>365</v>
      </c>
      <c r="L1064" s="116" t="s">
        <v>350</v>
      </c>
    </row>
    <row r="1065" spans="1:12" x14ac:dyDescent="0.25">
      <c r="A1065" s="32">
        <v>-1.1874316869999999</v>
      </c>
      <c r="B1065" s="114">
        <v>11101</v>
      </c>
      <c r="F1065" s="114">
        <v>1984</v>
      </c>
      <c r="K1065" s="114" t="s">
        <v>365</v>
      </c>
      <c r="L1065" s="116" t="s">
        <v>350</v>
      </c>
    </row>
    <row r="1066" spans="1:12" x14ac:dyDescent="0.25">
      <c r="A1066" s="32">
        <v>0.71771418399999998</v>
      </c>
      <c r="B1066" s="114">
        <v>11101</v>
      </c>
      <c r="F1066" s="114">
        <v>1985</v>
      </c>
      <c r="K1066" s="114" t="s">
        <v>365</v>
      </c>
      <c r="L1066" s="116" t="s">
        <v>350</v>
      </c>
    </row>
    <row r="1067" spans="1:12" x14ac:dyDescent="0.25">
      <c r="A1067" s="32">
        <v>-0.99926552199999996</v>
      </c>
      <c r="B1067" s="114">
        <v>11101</v>
      </c>
      <c r="F1067" s="114">
        <v>1986</v>
      </c>
      <c r="K1067" s="114" t="s">
        <v>365</v>
      </c>
      <c r="L1067" s="116" t="s">
        <v>350</v>
      </c>
    </row>
    <row r="1068" spans="1:12" x14ac:dyDescent="0.25">
      <c r="A1068" s="32">
        <v>1.3532501379999999</v>
      </c>
      <c r="B1068" s="114">
        <v>11101</v>
      </c>
      <c r="F1068" s="114">
        <v>1987</v>
      </c>
      <c r="K1068" s="114" t="s">
        <v>365</v>
      </c>
      <c r="L1068" s="116" t="s">
        <v>350</v>
      </c>
    </row>
    <row r="1069" spans="1:12" x14ac:dyDescent="0.25">
      <c r="A1069" s="32">
        <v>0.43872748900000003</v>
      </c>
      <c r="B1069" s="114">
        <v>11101</v>
      </c>
      <c r="F1069" s="114">
        <v>1988</v>
      </c>
      <c r="K1069" s="114" t="s">
        <v>365</v>
      </c>
      <c r="L1069" s="116" t="s">
        <v>350</v>
      </c>
    </row>
    <row r="1070" spans="1:12" x14ac:dyDescent="0.25">
      <c r="A1070" s="32">
        <v>-9.3838006000000002E-2</v>
      </c>
      <c r="B1070" s="114">
        <v>11101</v>
      </c>
      <c r="F1070" s="114">
        <v>1989</v>
      </c>
      <c r="K1070" s="114" t="s">
        <v>365</v>
      </c>
      <c r="L1070" s="116" t="s">
        <v>350</v>
      </c>
    </row>
    <row r="1071" spans="1:12" x14ac:dyDescent="0.25">
      <c r="A1071" s="32">
        <v>0.13850342500000001</v>
      </c>
      <c r="B1071" s="114">
        <v>11101</v>
      </c>
      <c r="F1071" s="114">
        <v>1990</v>
      </c>
      <c r="K1071" s="114" t="s">
        <v>365</v>
      </c>
      <c r="L1071" s="116" t="s">
        <v>350</v>
      </c>
    </row>
    <row r="1072" spans="1:12" x14ac:dyDescent="0.25">
      <c r="A1072" s="32">
        <v>-1.9098561810000001</v>
      </c>
      <c r="B1072" s="114">
        <v>11101</v>
      </c>
      <c r="F1072" s="114">
        <v>1991</v>
      </c>
      <c r="K1072" s="114" t="s">
        <v>365</v>
      </c>
      <c r="L1072" s="116" t="s">
        <v>350</v>
      </c>
    </row>
    <row r="1073" spans="1:12" x14ac:dyDescent="0.25">
      <c r="A1073" s="32">
        <v>-1.1078556770000001</v>
      </c>
      <c r="B1073" s="114">
        <v>11101</v>
      </c>
      <c r="F1073" s="114">
        <v>1992</v>
      </c>
      <c r="K1073" s="114" t="s">
        <v>365</v>
      </c>
      <c r="L1073" s="116" t="s">
        <v>350</v>
      </c>
    </row>
    <row r="1074" spans="1:12" x14ac:dyDescent="0.25">
      <c r="A1074" s="32">
        <v>-0.151571332</v>
      </c>
      <c r="B1074" s="114">
        <v>11101</v>
      </c>
      <c r="F1074" s="114">
        <v>1993</v>
      </c>
      <c r="K1074" s="114" t="s">
        <v>365</v>
      </c>
      <c r="L1074" s="116" t="s">
        <v>350</v>
      </c>
    </row>
    <row r="1075" spans="1:12" x14ac:dyDescent="0.25">
      <c r="A1075" s="32">
        <v>0.16948228200000001</v>
      </c>
      <c r="B1075" s="114">
        <v>11101</v>
      </c>
      <c r="F1075" s="114">
        <v>1994</v>
      </c>
      <c r="K1075" s="114" t="s">
        <v>365</v>
      </c>
      <c r="L1075" s="116" t="s">
        <v>350</v>
      </c>
    </row>
    <row r="1076" spans="1:12" x14ac:dyDescent="0.25">
      <c r="A1076" s="32">
        <v>-0.30552686600000001</v>
      </c>
      <c r="B1076" s="114">
        <v>11101</v>
      </c>
      <c r="F1076" s="114">
        <v>1995</v>
      </c>
      <c r="K1076" s="114" t="s">
        <v>365</v>
      </c>
      <c r="L1076" s="116" t="s">
        <v>350</v>
      </c>
    </row>
    <row r="1077" spans="1:12" x14ac:dyDescent="0.25">
      <c r="A1077" s="32">
        <v>0.109657281</v>
      </c>
      <c r="B1077" s="114">
        <v>11101</v>
      </c>
      <c r="F1077" s="114">
        <v>1996</v>
      </c>
      <c r="K1077" s="114" t="s">
        <v>365</v>
      </c>
      <c r="L1077" s="116" t="s">
        <v>350</v>
      </c>
    </row>
    <row r="1078" spans="1:12" x14ac:dyDescent="0.25">
      <c r="A1078" s="32">
        <v>-0.53411328400000002</v>
      </c>
      <c r="B1078" s="114">
        <v>11101</v>
      </c>
      <c r="F1078" s="114">
        <v>1997</v>
      </c>
      <c r="K1078" s="114" t="s">
        <v>365</v>
      </c>
      <c r="L1078" s="116" t="s">
        <v>350</v>
      </c>
    </row>
    <row r="1079" spans="1:12" x14ac:dyDescent="0.25">
      <c r="A1079" s="32">
        <v>1.775689104</v>
      </c>
      <c r="B1079" s="114">
        <v>11101</v>
      </c>
      <c r="F1079" s="114">
        <v>1998</v>
      </c>
      <c r="K1079" s="114" t="s">
        <v>365</v>
      </c>
      <c r="L1079" s="116" t="s">
        <v>350</v>
      </c>
    </row>
    <row r="1080" spans="1:12" x14ac:dyDescent="0.25">
      <c r="A1080" s="32">
        <v>0.94442309499999999</v>
      </c>
      <c r="B1080" s="114">
        <v>11101</v>
      </c>
      <c r="F1080" s="114">
        <v>1999</v>
      </c>
      <c r="K1080" s="114" t="s">
        <v>365</v>
      </c>
      <c r="L1080" s="116" t="s">
        <v>350</v>
      </c>
    </row>
    <row r="1081" spans="1:12" x14ac:dyDescent="0.25">
      <c r="A1081" s="32">
        <v>-1.328328035</v>
      </c>
      <c r="B1081" s="114">
        <v>11101</v>
      </c>
      <c r="F1081" s="114">
        <v>2000</v>
      </c>
      <c r="K1081" s="114" t="s">
        <v>365</v>
      </c>
      <c r="L1081" s="116" t="s">
        <v>350</v>
      </c>
    </row>
    <row r="1082" spans="1:12" x14ac:dyDescent="0.25">
      <c r="A1082" s="32">
        <v>-0.815269884</v>
      </c>
      <c r="B1082" s="114">
        <v>11101</v>
      </c>
      <c r="F1082" s="114">
        <v>2001</v>
      </c>
      <c r="K1082" s="114" t="s">
        <v>365</v>
      </c>
      <c r="L1082" s="116" t="s">
        <v>350</v>
      </c>
    </row>
    <row r="1083" spans="1:12" x14ac:dyDescent="0.25">
      <c r="A1083" s="32">
        <v>-0.91055333900000002</v>
      </c>
      <c r="B1083" s="114">
        <v>11101</v>
      </c>
      <c r="F1083" s="114">
        <v>2002</v>
      </c>
      <c r="K1083" s="114" t="s">
        <v>365</v>
      </c>
      <c r="L1083" s="116" t="s">
        <v>350</v>
      </c>
    </row>
    <row r="1084" spans="1:12" x14ac:dyDescent="0.25">
      <c r="A1084" s="32">
        <v>0.13850342500000001</v>
      </c>
      <c r="B1084" s="114">
        <v>11101</v>
      </c>
      <c r="F1084" s="114">
        <v>2003</v>
      </c>
      <c r="K1084" s="114" t="s">
        <v>365</v>
      </c>
      <c r="L1084" s="116" t="s">
        <v>350</v>
      </c>
    </row>
    <row r="1085" spans="1:12" x14ac:dyDescent="0.25">
      <c r="A1085" s="32">
        <v>1.677304685</v>
      </c>
      <c r="B1085" s="114">
        <v>11101</v>
      </c>
      <c r="F1085" s="114">
        <v>2004</v>
      </c>
      <c r="K1085" s="114" t="s">
        <v>365</v>
      </c>
      <c r="L1085" s="116" t="s">
        <v>350</v>
      </c>
    </row>
    <row r="1086" spans="1:12" x14ac:dyDescent="0.25">
      <c r="A1086" s="32">
        <v>0.28166329600000001</v>
      </c>
      <c r="B1086" s="114">
        <v>11101</v>
      </c>
      <c r="F1086" s="114">
        <v>2005</v>
      </c>
      <c r="K1086" s="114" t="s">
        <v>365</v>
      </c>
      <c r="L1086" s="116" t="s">
        <v>350</v>
      </c>
    </row>
    <row r="1087" spans="1:12" x14ac:dyDescent="0.25">
      <c r="A1087" s="32">
        <v>-0.85282001399999996</v>
      </c>
      <c r="B1087" s="114">
        <v>11101</v>
      </c>
      <c r="F1087" s="114">
        <v>2006</v>
      </c>
      <c r="K1087" s="114" t="s">
        <v>365</v>
      </c>
      <c r="L1087" s="116" t="s">
        <v>350</v>
      </c>
    </row>
    <row r="1088" spans="1:12" x14ac:dyDescent="0.25">
      <c r="A1088" s="32">
        <v>-0.165183254</v>
      </c>
      <c r="B1088" s="114">
        <v>11101</v>
      </c>
      <c r="F1088" s="114">
        <v>2007</v>
      </c>
      <c r="K1088" s="114" t="s">
        <v>365</v>
      </c>
      <c r="L1088" s="116" t="s">
        <v>350</v>
      </c>
    </row>
    <row r="1089" spans="1:12" x14ac:dyDescent="0.25">
      <c r="A1089" s="32">
        <v>2.0269710359999999</v>
      </c>
      <c r="B1089" s="114">
        <v>11101</v>
      </c>
      <c r="F1089" s="114">
        <v>2008</v>
      </c>
      <c r="K1089" s="114" t="s">
        <v>365</v>
      </c>
      <c r="L1089" s="116" t="s">
        <v>350</v>
      </c>
    </row>
    <row r="1090" spans="1:12" x14ac:dyDescent="0.25">
      <c r="A1090" s="32">
        <v>-0.13091876</v>
      </c>
      <c r="B1090" s="114">
        <v>11101</v>
      </c>
      <c r="F1090" s="114">
        <v>2009</v>
      </c>
      <c r="K1090" s="114" t="s">
        <v>365</v>
      </c>
      <c r="L1090" s="116" t="s">
        <v>350</v>
      </c>
    </row>
    <row r="1091" spans="1:12" x14ac:dyDescent="0.25">
      <c r="A1091" s="32">
        <v>-0.87816635200000004</v>
      </c>
      <c r="B1091" s="114">
        <v>11101</v>
      </c>
      <c r="F1091" s="114">
        <v>2010</v>
      </c>
      <c r="K1091" s="114" t="s">
        <v>365</v>
      </c>
      <c r="L1091" s="116" t="s">
        <v>350</v>
      </c>
    </row>
    <row r="1092" spans="1:12" x14ac:dyDescent="0.25">
      <c r="A1092" s="32">
        <v>1.354188892</v>
      </c>
      <c r="B1092" s="114">
        <v>11101</v>
      </c>
      <c r="F1092" s="114">
        <v>2011</v>
      </c>
      <c r="K1092" s="114" t="s">
        <v>365</v>
      </c>
      <c r="L1092" s="116" t="s">
        <v>350</v>
      </c>
    </row>
    <row r="1093" spans="1:12" x14ac:dyDescent="0.25">
      <c r="A1093" s="32">
        <v>0.80571332399999995</v>
      </c>
      <c r="B1093" s="114">
        <v>11101</v>
      </c>
      <c r="F1093" s="114">
        <v>2012</v>
      </c>
      <c r="K1093" s="114" t="s">
        <v>365</v>
      </c>
      <c r="L1093" s="116" t="s">
        <v>350</v>
      </c>
    </row>
    <row r="1094" spans="1:12" x14ac:dyDescent="0.25">
      <c r="A1094" s="32">
        <v>2.0704576260000001</v>
      </c>
      <c r="B1094" s="114">
        <v>11101</v>
      </c>
      <c r="F1094" s="114">
        <v>2013</v>
      </c>
      <c r="K1094" s="114" t="s">
        <v>365</v>
      </c>
      <c r="L1094" s="116" t="s">
        <v>350</v>
      </c>
    </row>
    <row r="1095" spans="1:12" x14ac:dyDescent="0.25">
      <c r="A1095" s="32">
        <v>0.73836675500000004</v>
      </c>
      <c r="B1095" s="114">
        <v>11101</v>
      </c>
      <c r="F1095" s="114">
        <v>2014</v>
      </c>
      <c r="K1095" s="114" t="s">
        <v>365</v>
      </c>
      <c r="L1095" s="116" t="s">
        <v>350</v>
      </c>
    </row>
    <row r="1096" spans="1:12" x14ac:dyDescent="0.25">
      <c r="A1096" s="32">
        <v>1.3527807620000001</v>
      </c>
      <c r="B1096" s="114">
        <v>11101</v>
      </c>
      <c r="F1096" s="114">
        <v>2015</v>
      </c>
      <c r="K1096" s="114" t="s">
        <v>365</v>
      </c>
      <c r="L1096" s="116" t="s">
        <v>350</v>
      </c>
    </row>
    <row r="1097" spans="1:12" x14ac:dyDescent="0.25">
      <c r="A1097" s="32">
        <v>3.8038565370000001</v>
      </c>
      <c r="B1097" s="114">
        <v>11101</v>
      </c>
      <c r="F1097" s="114">
        <v>2016</v>
      </c>
      <c r="K1097" s="114" t="s">
        <v>365</v>
      </c>
      <c r="L1097" s="116" t="s">
        <v>350</v>
      </c>
    </row>
    <row r="1098" spans="1:12" x14ac:dyDescent="0.25">
      <c r="A1098" s="32">
        <v>0.88575101700000003</v>
      </c>
      <c r="B1098" s="114">
        <v>11101</v>
      </c>
      <c r="F1098" s="114">
        <v>2017</v>
      </c>
      <c r="K1098" s="114" t="s">
        <v>365</v>
      </c>
      <c r="L1098" s="116" t="s">
        <v>350</v>
      </c>
    </row>
    <row r="1099" spans="1:12" x14ac:dyDescent="0.25">
      <c r="A1099" s="32">
        <v>0.86791470500000001</v>
      </c>
      <c r="B1099" s="114">
        <v>11101</v>
      </c>
      <c r="F1099" s="114">
        <v>2018</v>
      </c>
      <c r="K1099" s="114" t="s">
        <v>365</v>
      </c>
      <c r="L1099" s="116" t="s">
        <v>350</v>
      </c>
    </row>
    <row r="1100" spans="1:12" x14ac:dyDescent="0.25">
      <c r="A1100" s="32">
        <v>1.585591569</v>
      </c>
      <c r="B1100" s="114">
        <v>11101</v>
      </c>
      <c r="F1100" s="114">
        <v>2019</v>
      </c>
      <c r="K1100" s="114" t="s">
        <v>365</v>
      </c>
      <c r="L1100" s="116" t="s">
        <v>350</v>
      </c>
    </row>
    <row r="1101" spans="1:12" x14ac:dyDescent="0.25">
      <c r="A1101" s="32">
        <v>1.6665385189999999</v>
      </c>
      <c r="B1101" s="114">
        <v>11101</v>
      </c>
      <c r="F1101" s="114">
        <v>2020</v>
      </c>
      <c r="K1101" s="114" t="s">
        <v>365</v>
      </c>
      <c r="L1101" s="116" t="s">
        <v>350</v>
      </c>
    </row>
    <row r="1102" spans="1:12" x14ac:dyDescent="0.25">
      <c r="A1102" s="32">
        <v>3.9686167110000001</v>
      </c>
      <c r="B1102" s="114">
        <v>11101</v>
      </c>
      <c r="F1102" s="114">
        <v>2021</v>
      </c>
      <c r="K1102" s="114" t="s">
        <v>365</v>
      </c>
      <c r="L1102" s="116" t="s">
        <v>350</v>
      </c>
    </row>
    <row r="1103" spans="1:12" x14ac:dyDescent="0.25">
      <c r="A1103" s="32">
        <v>-0.25403353099999998</v>
      </c>
      <c r="B1103" s="114">
        <v>12101</v>
      </c>
      <c r="F1103" s="114">
        <v>1961</v>
      </c>
      <c r="K1103" s="114" t="s">
        <v>384</v>
      </c>
      <c r="L1103" s="116" t="s">
        <v>350</v>
      </c>
    </row>
    <row r="1104" spans="1:12" x14ac:dyDescent="0.25">
      <c r="A1104" s="32">
        <v>2.1997558970000002</v>
      </c>
      <c r="B1104" s="114">
        <v>12101</v>
      </c>
      <c r="F1104" s="114">
        <v>1962</v>
      </c>
      <c r="K1104" s="114" t="s">
        <v>384</v>
      </c>
      <c r="L1104" s="116" t="s">
        <v>350</v>
      </c>
    </row>
    <row r="1105" spans="1:12" x14ac:dyDescent="0.25">
      <c r="A1105" s="32">
        <v>-1.2558876940000001</v>
      </c>
      <c r="B1105" s="114">
        <v>12101</v>
      </c>
      <c r="F1105" s="114">
        <v>1963</v>
      </c>
      <c r="K1105" s="114" t="s">
        <v>384</v>
      </c>
      <c r="L1105" s="116" t="s">
        <v>350</v>
      </c>
    </row>
    <row r="1106" spans="1:12" x14ac:dyDescent="0.25">
      <c r="A1106" s="32">
        <v>-0.60902410299999998</v>
      </c>
      <c r="B1106" s="114">
        <v>12101</v>
      </c>
      <c r="F1106" s="114">
        <v>1964</v>
      </c>
      <c r="K1106" s="114" t="s">
        <v>384</v>
      </c>
      <c r="L1106" s="116" t="s">
        <v>350</v>
      </c>
    </row>
    <row r="1107" spans="1:12" x14ac:dyDescent="0.25">
      <c r="A1107" s="32">
        <v>-0.59740084100000002</v>
      </c>
      <c r="B1107" s="114">
        <v>12101</v>
      </c>
      <c r="F1107" s="114">
        <v>1965</v>
      </c>
      <c r="K1107" s="114" t="s">
        <v>384</v>
      </c>
      <c r="L1107" s="116" t="s">
        <v>350</v>
      </c>
    </row>
    <row r="1108" spans="1:12" x14ac:dyDescent="0.25">
      <c r="A1108" s="32">
        <v>-0.97905956999999999</v>
      </c>
      <c r="B1108" s="114">
        <v>12101</v>
      </c>
      <c r="F1108" s="114">
        <v>1966</v>
      </c>
      <c r="K1108" s="114" t="s">
        <v>384</v>
      </c>
      <c r="L1108" s="116" t="s">
        <v>350</v>
      </c>
    </row>
    <row r="1109" spans="1:12" x14ac:dyDescent="0.25">
      <c r="A1109" s="32">
        <v>-0.56664216099999998</v>
      </c>
      <c r="B1109" s="114">
        <v>12101</v>
      </c>
      <c r="F1109" s="114">
        <v>1967</v>
      </c>
      <c r="K1109" s="114" t="s">
        <v>384</v>
      </c>
      <c r="L1109" s="116" t="s">
        <v>350</v>
      </c>
    </row>
    <row r="1110" spans="1:12" x14ac:dyDescent="0.25">
      <c r="A1110" s="32">
        <v>0.26426412799999999</v>
      </c>
      <c r="B1110" s="114">
        <v>12101</v>
      </c>
      <c r="F1110" s="114">
        <v>1968</v>
      </c>
      <c r="K1110" s="114" t="s">
        <v>384</v>
      </c>
      <c r="L1110" s="116" t="s">
        <v>350</v>
      </c>
    </row>
    <row r="1111" spans="1:12" x14ac:dyDescent="0.25">
      <c r="A1111" s="32">
        <v>-1.077612893</v>
      </c>
      <c r="B1111" s="114">
        <v>12101</v>
      </c>
      <c r="F1111" s="114">
        <v>1969</v>
      </c>
      <c r="K1111" s="114" t="s">
        <v>384</v>
      </c>
      <c r="L1111" s="116" t="s">
        <v>350</v>
      </c>
    </row>
    <row r="1112" spans="1:12" x14ac:dyDescent="0.25">
      <c r="A1112" s="32">
        <v>-1.10962703</v>
      </c>
      <c r="B1112" s="114">
        <v>12101</v>
      </c>
      <c r="F1112" s="114">
        <v>1970</v>
      </c>
      <c r="K1112" s="114" t="s">
        <v>384</v>
      </c>
      <c r="L1112" s="116" t="s">
        <v>350</v>
      </c>
    </row>
    <row r="1113" spans="1:12" x14ac:dyDescent="0.25">
      <c r="A1113" s="32">
        <v>-2.2954055489999998</v>
      </c>
      <c r="B1113" s="114">
        <v>12101</v>
      </c>
      <c r="F1113" s="114">
        <v>1971</v>
      </c>
      <c r="K1113" s="114" t="s">
        <v>384</v>
      </c>
      <c r="L1113" s="116" t="s">
        <v>350</v>
      </c>
    </row>
    <row r="1114" spans="1:12" x14ac:dyDescent="0.25">
      <c r="A1114" s="32">
        <v>-1.8228634429999999</v>
      </c>
      <c r="B1114" s="114">
        <v>12101</v>
      </c>
      <c r="F1114" s="114">
        <v>1972</v>
      </c>
      <c r="K1114" s="114" t="s">
        <v>384</v>
      </c>
      <c r="L1114" s="116" t="s">
        <v>350</v>
      </c>
    </row>
    <row r="1115" spans="1:12" x14ac:dyDescent="0.25">
      <c r="A1115" s="32">
        <v>-1.1868375950000001</v>
      </c>
      <c r="B1115" s="114">
        <v>12101</v>
      </c>
      <c r="F1115" s="114">
        <v>1973</v>
      </c>
      <c r="K1115" s="114" t="s">
        <v>384</v>
      </c>
      <c r="L1115" s="116" t="s">
        <v>350</v>
      </c>
    </row>
    <row r="1116" spans="1:12" x14ac:dyDescent="0.25">
      <c r="A1116" s="32">
        <v>-0.16426840200000001</v>
      </c>
      <c r="B1116" s="114">
        <v>12101</v>
      </c>
      <c r="F1116" s="114">
        <v>1974</v>
      </c>
      <c r="K1116" s="114" t="s">
        <v>384</v>
      </c>
      <c r="L1116" s="116" t="s">
        <v>350</v>
      </c>
    </row>
    <row r="1117" spans="1:12" x14ac:dyDescent="0.25">
      <c r="A1117" s="32">
        <v>-0.25905535600000001</v>
      </c>
      <c r="B1117" s="114">
        <v>12101</v>
      </c>
      <c r="F1117" s="114">
        <v>1975</v>
      </c>
      <c r="K1117" s="114" t="s">
        <v>384</v>
      </c>
      <c r="L1117" s="116" t="s">
        <v>350</v>
      </c>
    </row>
    <row r="1118" spans="1:12" x14ac:dyDescent="0.25">
      <c r="A1118" s="32">
        <v>-2.013171416</v>
      </c>
      <c r="B1118" s="114">
        <v>12101</v>
      </c>
      <c r="F1118" s="114">
        <v>1976</v>
      </c>
      <c r="K1118" s="114" t="s">
        <v>384</v>
      </c>
      <c r="L1118" s="116" t="s">
        <v>350</v>
      </c>
    </row>
    <row r="1119" spans="1:12" x14ac:dyDescent="0.25">
      <c r="A1119" s="32">
        <v>-0.94202360799999996</v>
      </c>
      <c r="B1119" s="114">
        <v>12101</v>
      </c>
      <c r="F1119" s="114">
        <v>1977</v>
      </c>
      <c r="K1119" s="114" t="s">
        <v>384</v>
      </c>
      <c r="L1119" s="116" t="s">
        <v>350</v>
      </c>
    </row>
    <row r="1120" spans="1:12" x14ac:dyDescent="0.25">
      <c r="A1120" s="32">
        <v>0.51807212199999997</v>
      </c>
      <c r="B1120" s="114">
        <v>12101</v>
      </c>
      <c r="F1120" s="114">
        <v>1978</v>
      </c>
      <c r="K1120" s="114" t="s">
        <v>384</v>
      </c>
      <c r="L1120" s="116" t="s">
        <v>350</v>
      </c>
    </row>
    <row r="1121" spans="1:12" x14ac:dyDescent="0.25">
      <c r="A1121" s="32">
        <v>0.52497713199999996</v>
      </c>
      <c r="B1121" s="114">
        <v>12101</v>
      </c>
      <c r="F1121" s="114">
        <v>1979</v>
      </c>
      <c r="K1121" s="114" t="s">
        <v>384</v>
      </c>
      <c r="L1121" s="116" t="s">
        <v>350</v>
      </c>
    </row>
    <row r="1122" spans="1:12" x14ac:dyDescent="0.25">
      <c r="A1122" s="32">
        <v>-0.53828462600000004</v>
      </c>
      <c r="B1122" s="114">
        <v>12101</v>
      </c>
      <c r="F1122" s="114">
        <v>1980</v>
      </c>
      <c r="K1122" s="114" t="s">
        <v>384</v>
      </c>
      <c r="L1122" s="116" t="s">
        <v>350</v>
      </c>
    </row>
    <row r="1123" spans="1:12" x14ac:dyDescent="0.25">
      <c r="A1123" s="32">
        <v>-0.32245590099999999</v>
      </c>
      <c r="B1123" s="114">
        <v>12101</v>
      </c>
      <c r="F1123" s="114">
        <v>1981</v>
      </c>
      <c r="K1123" s="114" t="s">
        <v>384</v>
      </c>
      <c r="L1123" s="116" t="s">
        <v>350</v>
      </c>
    </row>
    <row r="1124" spans="1:12" x14ac:dyDescent="0.25">
      <c r="A1124" s="32">
        <v>0.14269067499999999</v>
      </c>
      <c r="B1124" s="114">
        <v>12101</v>
      </c>
      <c r="F1124" s="114">
        <v>1982</v>
      </c>
      <c r="K1124" s="114" t="s">
        <v>384</v>
      </c>
      <c r="L1124" s="116" t="s">
        <v>350</v>
      </c>
    </row>
    <row r="1125" spans="1:12" x14ac:dyDescent="0.25">
      <c r="A1125" s="32">
        <v>0.32787048600000002</v>
      </c>
      <c r="B1125" s="114">
        <v>12101</v>
      </c>
      <c r="F1125" s="114">
        <v>1983</v>
      </c>
      <c r="K1125" s="114" t="s">
        <v>384</v>
      </c>
      <c r="L1125" s="116" t="s">
        <v>350</v>
      </c>
    </row>
    <row r="1126" spans="1:12" x14ac:dyDescent="0.25">
      <c r="A1126" s="32">
        <v>-1.4178329869999999</v>
      </c>
      <c r="B1126" s="114">
        <v>12101</v>
      </c>
      <c r="F1126" s="114">
        <v>1984</v>
      </c>
      <c r="K1126" s="114" t="s">
        <v>384</v>
      </c>
      <c r="L1126" s="116" t="s">
        <v>350</v>
      </c>
    </row>
    <row r="1127" spans="1:12" x14ac:dyDescent="0.25">
      <c r="A1127" s="32">
        <v>0.19228120000000001</v>
      </c>
      <c r="B1127" s="114">
        <v>12101</v>
      </c>
      <c r="F1127" s="114">
        <v>1985</v>
      </c>
      <c r="K1127" s="114" t="s">
        <v>384</v>
      </c>
      <c r="L1127" s="116" t="s">
        <v>350</v>
      </c>
    </row>
    <row r="1128" spans="1:12" x14ac:dyDescent="0.25">
      <c r="A1128" s="32">
        <v>-2.1359625929999999</v>
      </c>
      <c r="B1128" s="114">
        <v>12101</v>
      </c>
      <c r="F1128" s="114">
        <v>1986</v>
      </c>
      <c r="K1128" s="114" t="s">
        <v>384</v>
      </c>
      <c r="L1128" s="116" t="s">
        <v>350</v>
      </c>
    </row>
    <row r="1129" spans="1:12" x14ac:dyDescent="0.25">
      <c r="A1129" s="32">
        <v>0.239988541</v>
      </c>
      <c r="B1129" s="114">
        <v>12101</v>
      </c>
      <c r="F1129" s="114">
        <v>1987</v>
      </c>
      <c r="K1129" s="114" t="s">
        <v>384</v>
      </c>
      <c r="L1129" s="116" t="s">
        <v>350</v>
      </c>
    </row>
    <row r="1130" spans="1:12" x14ac:dyDescent="0.25">
      <c r="A1130" s="32">
        <v>5.6427788999999999E-2</v>
      </c>
      <c r="B1130" s="114">
        <v>12101</v>
      </c>
      <c r="F1130" s="114">
        <v>1988</v>
      </c>
      <c r="K1130" s="114" t="s">
        <v>384</v>
      </c>
      <c r="L1130" s="116" t="s">
        <v>350</v>
      </c>
    </row>
    <row r="1131" spans="1:12" x14ac:dyDescent="0.25">
      <c r="A1131" s="32">
        <v>0.50426210199999999</v>
      </c>
      <c r="B1131" s="114">
        <v>12101</v>
      </c>
      <c r="F1131" s="114">
        <v>1989</v>
      </c>
      <c r="K1131" s="114" t="s">
        <v>384</v>
      </c>
      <c r="L1131" s="116" t="s">
        <v>350</v>
      </c>
    </row>
    <row r="1132" spans="1:12" x14ac:dyDescent="0.25">
      <c r="A1132" s="32">
        <v>-4.8138689999999998E-2</v>
      </c>
      <c r="B1132" s="114">
        <v>12101</v>
      </c>
      <c r="F1132" s="114">
        <v>1990</v>
      </c>
      <c r="K1132" s="114" t="s">
        <v>384</v>
      </c>
      <c r="L1132" s="116" t="s">
        <v>350</v>
      </c>
    </row>
    <row r="1133" spans="1:12" x14ac:dyDescent="0.25">
      <c r="A1133" s="32">
        <v>-1.210063538</v>
      </c>
      <c r="B1133" s="114">
        <v>12101</v>
      </c>
      <c r="F1133" s="114">
        <v>1991</v>
      </c>
      <c r="K1133" s="114" t="s">
        <v>384</v>
      </c>
      <c r="L1133" s="116" t="s">
        <v>350</v>
      </c>
    </row>
    <row r="1134" spans="1:12" x14ac:dyDescent="0.25">
      <c r="A1134" s="32">
        <v>-0.75801521299999997</v>
      </c>
      <c r="B1134" s="114">
        <v>12101</v>
      </c>
      <c r="F1134" s="114">
        <v>1992</v>
      </c>
      <c r="K1134" s="114" t="s">
        <v>384</v>
      </c>
      <c r="L1134" s="116" t="s">
        <v>350</v>
      </c>
    </row>
    <row r="1135" spans="1:12" x14ac:dyDescent="0.25">
      <c r="A1135" s="32">
        <v>-6.5715078999999996E-2</v>
      </c>
      <c r="B1135" s="114">
        <v>12101</v>
      </c>
      <c r="F1135" s="114">
        <v>1993</v>
      </c>
      <c r="K1135" s="114" t="s">
        <v>384</v>
      </c>
      <c r="L1135" s="116" t="s">
        <v>350</v>
      </c>
    </row>
    <row r="1136" spans="1:12" x14ac:dyDescent="0.25">
      <c r="A1136" s="32">
        <v>-0.402177379</v>
      </c>
      <c r="B1136" s="114">
        <v>12101</v>
      </c>
      <c r="F1136" s="114">
        <v>1994</v>
      </c>
      <c r="K1136" s="114" t="s">
        <v>384</v>
      </c>
      <c r="L1136" s="116" t="s">
        <v>350</v>
      </c>
    </row>
    <row r="1137" spans="1:12" x14ac:dyDescent="0.25">
      <c r="A1137" s="32">
        <v>-0.71604146599999996</v>
      </c>
      <c r="B1137" s="114">
        <v>12101</v>
      </c>
      <c r="F1137" s="114">
        <v>1995</v>
      </c>
      <c r="K1137" s="114" t="s">
        <v>384</v>
      </c>
      <c r="L1137" s="116" t="s">
        <v>350</v>
      </c>
    </row>
    <row r="1138" spans="1:12" x14ac:dyDescent="0.25">
      <c r="A1138" s="32">
        <v>0.52280752500000005</v>
      </c>
      <c r="B1138" s="114">
        <v>12101</v>
      </c>
      <c r="F1138" s="114">
        <v>1996</v>
      </c>
      <c r="K1138" s="114" t="s">
        <v>384</v>
      </c>
      <c r="L1138" s="116" t="s">
        <v>350</v>
      </c>
    </row>
    <row r="1139" spans="1:12" x14ac:dyDescent="0.25">
      <c r="A1139" s="32">
        <v>-1.042460116</v>
      </c>
      <c r="B1139" s="114">
        <v>12101</v>
      </c>
      <c r="F1139" s="114">
        <v>1997</v>
      </c>
      <c r="K1139" s="114" t="s">
        <v>384</v>
      </c>
      <c r="L1139" s="116" t="s">
        <v>350</v>
      </c>
    </row>
    <row r="1140" spans="1:12" x14ac:dyDescent="0.25">
      <c r="A1140" s="32">
        <v>1.789221672</v>
      </c>
      <c r="B1140" s="114">
        <v>12101</v>
      </c>
      <c r="F1140" s="114">
        <v>1998</v>
      </c>
      <c r="K1140" s="114" t="s">
        <v>384</v>
      </c>
      <c r="L1140" s="116" t="s">
        <v>350</v>
      </c>
    </row>
    <row r="1141" spans="1:12" x14ac:dyDescent="0.25">
      <c r="A1141" s="32">
        <v>0.46157658600000001</v>
      </c>
      <c r="B1141" s="114">
        <v>12101</v>
      </c>
      <c r="F1141" s="114">
        <v>1999</v>
      </c>
      <c r="K1141" s="114" t="s">
        <v>384</v>
      </c>
      <c r="L1141" s="116" t="s">
        <v>350</v>
      </c>
    </row>
    <row r="1142" spans="1:12" x14ac:dyDescent="0.25">
      <c r="A1142" s="32">
        <v>-1.024070767</v>
      </c>
      <c r="B1142" s="114">
        <v>12101</v>
      </c>
      <c r="F1142" s="114">
        <v>2000</v>
      </c>
      <c r="K1142" s="114" t="s">
        <v>384</v>
      </c>
      <c r="L1142" s="116" t="s">
        <v>350</v>
      </c>
    </row>
    <row r="1143" spans="1:12" x14ac:dyDescent="0.25">
      <c r="A1143" s="32">
        <v>-0.36388596099999998</v>
      </c>
      <c r="B1143" s="114">
        <v>12101</v>
      </c>
      <c r="F1143" s="114">
        <v>2001</v>
      </c>
      <c r="K1143" s="114" t="s">
        <v>384</v>
      </c>
      <c r="L1143" s="116" t="s">
        <v>350</v>
      </c>
    </row>
    <row r="1144" spans="1:12" x14ac:dyDescent="0.25">
      <c r="A1144" s="32">
        <v>-1.410308825</v>
      </c>
      <c r="B1144" s="114">
        <v>12101</v>
      </c>
      <c r="F1144" s="114">
        <v>2002</v>
      </c>
      <c r="K1144" s="114" t="s">
        <v>384</v>
      </c>
      <c r="L1144" s="116" t="s">
        <v>350</v>
      </c>
    </row>
    <row r="1145" spans="1:12" x14ac:dyDescent="0.25">
      <c r="A1145" s="32">
        <v>0.79427251799999998</v>
      </c>
      <c r="B1145" s="114">
        <v>12101</v>
      </c>
      <c r="F1145" s="114">
        <v>2003</v>
      </c>
      <c r="K1145" s="114" t="s">
        <v>384</v>
      </c>
      <c r="L1145" s="116" t="s">
        <v>350</v>
      </c>
    </row>
    <row r="1146" spans="1:12" x14ac:dyDescent="0.25">
      <c r="A1146" s="32">
        <v>2.7470319569999999</v>
      </c>
      <c r="B1146" s="114">
        <v>12101</v>
      </c>
      <c r="F1146" s="114">
        <v>2004</v>
      </c>
      <c r="K1146" s="114" t="s">
        <v>384</v>
      </c>
      <c r="L1146" s="116" t="s">
        <v>350</v>
      </c>
    </row>
    <row r="1147" spans="1:12" x14ac:dyDescent="0.25">
      <c r="A1147" s="32">
        <v>0.54443670499999997</v>
      </c>
      <c r="B1147" s="114">
        <v>12101</v>
      </c>
      <c r="F1147" s="114">
        <v>2005</v>
      </c>
      <c r="K1147" s="114" t="s">
        <v>384</v>
      </c>
      <c r="L1147" s="116" t="s">
        <v>350</v>
      </c>
    </row>
    <row r="1148" spans="1:12" x14ac:dyDescent="0.25">
      <c r="A1148" s="32">
        <v>1.0070723690000001</v>
      </c>
      <c r="B1148" s="114">
        <v>12101</v>
      </c>
      <c r="F1148" s="114">
        <v>2006</v>
      </c>
      <c r="K1148" s="114" t="s">
        <v>384</v>
      </c>
      <c r="L1148" s="116" t="s">
        <v>350</v>
      </c>
    </row>
    <row r="1149" spans="1:12" x14ac:dyDescent="0.25">
      <c r="A1149" s="32">
        <v>3.7232342000000002E-2</v>
      </c>
      <c r="B1149" s="114">
        <v>12101</v>
      </c>
      <c r="F1149" s="114">
        <v>2007</v>
      </c>
      <c r="K1149" s="114" t="s">
        <v>384</v>
      </c>
      <c r="L1149" s="116" t="s">
        <v>350</v>
      </c>
    </row>
    <row r="1150" spans="1:12" x14ac:dyDescent="0.25">
      <c r="A1150" s="32">
        <v>1.2859174550000001</v>
      </c>
      <c r="B1150" s="114">
        <v>12101</v>
      </c>
      <c r="F1150" s="114">
        <v>2008</v>
      </c>
      <c r="K1150" s="114" t="s">
        <v>384</v>
      </c>
      <c r="L1150" s="116" t="s">
        <v>350</v>
      </c>
    </row>
    <row r="1151" spans="1:12" x14ac:dyDescent="0.25">
      <c r="A1151" s="32">
        <v>0.103771528</v>
      </c>
      <c r="B1151" s="114">
        <v>12101</v>
      </c>
      <c r="F1151" s="114">
        <v>2009</v>
      </c>
      <c r="K1151" s="114" t="s">
        <v>384</v>
      </c>
      <c r="L1151" s="116" t="s">
        <v>350</v>
      </c>
    </row>
    <row r="1152" spans="1:12" x14ac:dyDescent="0.25">
      <c r="A1152" s="32">
        <v>0.16026706399999999</v>
      </c>
      <c r="B1152" s="114">
        <v>12101</v>
      </c>
      <c r="F1152" s="114">
        <v>2010</v>
      </c>
      <c r="K1152" s="114" t="s">
        <v>384</v>
      </c>
      <c r="L1152" s="116" t="s">
        <v>350</v>
      </c>
    </row>
    <row r="1153" spans="1:12" x14ac:dyDescent="0.25">
      <c r="A1153" s="32">
        <v>0.24187172600000001</v>
      </c>
      <c r="B1153" s="114">
        <v>12101</v>
      </c>
      <c r="F1153" s="114">
        <v>2011</v>
      </c>
      <c r="K1153" s="114" t="s">
        <v>384</v>
      </c>
      <c r="L1153" s="116" t="s">
        <v>350</v>
      </c>
    </row>
    <row r="1154" spans="1:12" x14ac:dyDescent="0.25">
      <c r="A1154" s="32">
        <v>-0.61340619399999996</v>
      </c>
      <c r="B1154" s="114">
        <v>12101</v>
      </c>
      <c r="F1154" s="114">
        <v>2012</v>
      </c>
      <c r="K1154" s="114" t="s">
        <v>384</v>
      </c>
      <c r="L1154" s="116" t="s">
        <v>350</v>
      </c>
    </row>
    <row r="1155" spans="1:12" x14ac:dyDescent="0.25">
      <c r="A1155" s="32">
        <v>1.0171160189999999</v>
      </c>
      <c r="B1155" s="114">
        <v>12101</v>
      </c>
      <c r="F1155" s="114">
        <v>2013</v>
      </c>
      <c r="K1155" s="114" t="s">
        <v>384</v>
      </c>
      <c r="L1155" s="116" t="s">
        <v>350</v>
      </c>
    </row>
    <row r="1156" spans="1:12" x14ac:dyDescent="0.25">
      <c r="A1156" s="32">
        <v>-0.42414786500000001</v>
      </c>
      <c r="B1156" s="114">
        <v>12101</v>
      </c>
      <c r="F1156" s="114">
        <v>2014</v>
      </c>
      <c r="K1156" s="114" t="s">
        <v>384</v>
      </c>
      <c r="L1156" s="116" t="s">
        <v>350</v>
      </c>
    </row>
    <row r="1157" spans="1:12" x14ac:dyDescent="0.25">
      <c r="A1157" s="32">
        <v>-0.491942508</v>
      </c>
      <c r="B1157" s="114">
        <v>12101</v>
      </c>
      <c r="F1157" s="114">
        <v>2015</v>
      </c>
      <c r="K1157" s="114" t="s">
        <v>384</v>
      </c>
      <c r="L1157" s="116" t="s">
        <v>350</v>
      </c>
    </row>
    <row r="1158" spans="1:12" x14ac:dyDescent="0.25">
      <c r="A1158" s="32">
        <v>2.0496533989999999</v>
      </c>
      <c r="B1158" s="114">
        <v>12101</v>
      </c>
      <c r="F1158" s="114">
        <v>2016</v>
      </c>
      <c r="K1158" s="114" t="s">
        <v>384</v>
      </c>
      <c r="L1158" s="116" t="s">
        <v>350</v>
      </c>
    </row>
    <row r="1159" spans="1:12" x14ac:dyDescent="0.25">
      <c r="A1159" s="32">
        <v>0.78736750799999999</v>
      </c>
      <c r="B1159" s="114">
        <v>12101</v>
      </c>
      <c r="F1159" s="114">
        <v>2017</v>
      </c>
      <c r="K1159" s="114" t="s">
        <v>384</v>
      </c>
      <c r="L1159" s="116" t="s">
        <v>350</v>
      </c>
    </row>
    <row r="1160" spans="1:12" x14ac:dyDescent="0.25">
      <c r="A1160" s="32">
        <v>0.251915377</v>
      </c>
      <c r="B1160" s="114">
        <v>12101</v>
      </c>
      <c r="F1160" s="114">
        <v>2018</v>
      </c>
      <c r="K1160" s="114" t="s">
        <v>384</v>
      </c>
      <c r="L1160" s="116" t="s">
        <v>350</v>
      </c>
    </row>
    <row r="1161" spans="1:12" x14ac:dyDescent="0.25">
      <c r="A1161" s="32">
        <v>0.76476929400000004</v>
      </c>
      <c r="B1161" s="114">
        <v>12101</v>
      </c>
      <c r="F1161" s="114">
        <v>2019</v>
      </c>
      <c r="K1161" s="114" t="s">
        <v>384</v>
      </c>
      <c r="L1161" s="116" t="s">
        <v>350</v>
      </c>
    </row>
    <row r="1162" spans="1:12" x14ac:dyDescent="0.25">
      <c r="A1162" s="32">
        <v>1.2358364100000001</v>
      </c>
      <c r="B1162" s="114">
        <v>12101</v>
      </c>
      <c r="F1162" s="114">
        <v>2020</v>
      </c>
      <c r="K1162" s="114" t="s">
        <v>384</v>
      </c>
      <c r="L1162" s="116" t="s">
        <v>350</v>
      </c>
    </row>
    <row r="1163" spans="1:12" x14ac:dyDescent="0.25">
      <c r="A1163" s="32">
        <v>2.71763164</v>
      </c>
      <c r="B1163" s="114">
        <v>12101</v>
      </c>
      <c r="F1163" s="114">
        <v>2021</v>
      </c>
      <c r="K1163" s="114" t="s">
        <v>384</v>
      </c>
      <c r="L1163" s="116" t="s">
        <v>350</v>
      </c>
    </row>
    <row r="1164" spans="1:12" x14ac:dyDescent="0.25">
      <c r="A1164" s="32">
        <v>2.396445553</v>
      </c>
      <c r="B1164" s="114">
        <v>5201</v>
      </c>
      <c r="F1164" s="114">
        <v>1961</v>
      </c>
      <c r="K1164" s="114" t="s">
        <v>385</v>
      </c>
      <c r="L1164" s="116" t="s">
        <v>350</v>
      </c>
    </row>
    <row r="1165" spans="1:12" x14ac:dyDescent="0.25">
      <c r="A1165" s="32">
        <v>0.43619287099999998</v>
      </c>
      <c r="B1165" s="114">
        <v>5201</v>
      </c>
      <c r="F1165" s="114">
        <v>1962</v>
      </c>
      <c r="K1165" s="114" t="s">
        <v>385</v>
      </c>
      <c r="L1165" s="116" t="s">
        <v>350</v>
      </c>
    </row>
    <row r="1166" spans="1:12" x14ac:dyDescent="0.25">
      <c r="A1166" s="32">
        <v>0.33937586800000002</v>
      </c>
      <c r="B1166" s="114">
        <v>5201</v>
      </c>
      <c r="F1166" s="114">
        <v>1963</v>
      </c>
      <c r="K1166" s="114" t="s">
        <v>385</v>
      </c>
      <c r="L1166" s="116" t="s">
        <v>350</v>
      </c>
    </row>
    <row r="1167" spans="1:12" x14ac:dyDescent="0.25">
      <c r="A1167" s="32">
        <v>0.17286706900000001</v>
      </c>
      <c r="B1167" s="114">
        <v>5201</v>
      </c>
      <c r="F1167" s="114">
        <v>1964</v>
      </c>
      <c r="K1167" s="114" t="s">
        <v>385</v>
      </c>
      <c r="L1167" s="116" t="s">
        <v>350</v>
      </c>
    </row>
    <row r="1168" spans="1:12" x14ac:dyDescent="0.25">
      <c r="A1168" s="32">
        <v>0.61174659200000003</v>
      </c>
      <c r="B1168" s="114">
        <v>5201</v>
      </c>
      <c r="F1168" s="114">
        <v>1965</v>
      </c>
      <c r="K1168" s="114" t="s">
        <v>385</v>
      </c>
      <c r="L1168" s="116" t="s">
        <v>350</v>
      </c>
    </row>
    <row r="1169" spans="1:12" x14ac:dyDescent="0.25">
      <c r="A1169" s="32">
        <v>-0.13129473999999999</v>
      </c>
      <c r="B1169" s="114">
        <v>5201</v>
      </c>
      <c r="F1169" s="114">
        <v>1966</v>
      </c>
      <c r="K1169" s="114" t="s">
        <v>385</v>
      </c>
      <c r="L1169" s="116" t="s">
        <v>350</v>
      </c>
    </row>
    <row r="1170" spans="1:12" x14ac:dyDescent="0.25">
      <c r="A1170" s="32">
        <v>0.33937586800000002</v>
      </c>
      <c r="B1170" s="114">
        <v>5201</v>
      </c>
      <c r="F1170" s="114">
        <v>1967</v>
      </c>
      <c r="K1170" s="114" t="s">
        <v>385</v>
      </c>
      <c r="L1170" s="116" t="s">
        <v>350</v>
      </c>
    </row>
    <row r="1171" spans="1:12" x14ac:dyDescent="0.25">
      <c r="A1171" s="32">
        <v>0.33107353499999997</v>
      </c>
      <c r="B1171" s="114">
        <v>5201</v>
      </c>
      <c r="F1171" s="114">
        <v>1968</v>
      </c>
      <c r="K1171" s="114" t="s">
        <v>385</v>
      </c>
      <c r="L1171" s="116" t="s">
        <v>350</v>
      </c>
    </row>
    <row r="1172" spans="1:12" x14ac:dyDescent="0.25">
      <c r="A1172" s="32">
        <v>0.278136198</v>
      </c>
      <c r="B1172" s="114">
        <v>5201</v>
      </c>
      <c r="F1172" s="114">
        <v>1969</v>
      </c>
      <c r="K1172" s="114" t="s">
        <v>385</v>
      </c>
      <c r="L1172" s="116" t="s">
        <v>350</v>
      </c>
    </row>
    <row r="1173" spans="1:12" x14ac:dyDescent="0.25">
      <c r="A1173" s="32">
        <v>1.5758339720000001</v>
      </c>
      <c r="B1173" s="114">
        <v>5201</v>
      </c>
      <c r="F1173" s="114">
        <v>1970</v>
      </c>
      <c r="K1173" s="114" t="s">
        <v>385</v>
      </c>
      <c r="L1173" s="116" t="s">
        <v>350</v>
      </c>
    </row>
    <row r="1174" spans="1:12" x14ac:dyDescent="0.25">
      <c r="A1174" s="32">
        <v>2.5037607849999999</v>
      </c>
      <c r="B1174" s="114">
        <v>5201</v>
      </c>
      <c r="F1174" s="114">
        <v>1971</v>
      </c>
      <c r="K1174" s="114" t="s">
        <v>385</v>
      </c>
      <c r="L1174" s="116" t="s">
        <v>350</v>
      </c>
    </row>
    <row r="1175" spans="1:12" x14ac:dyDescent="0.25">
      <c r="A1175" s="32">
        <v>1.5618267720000001</v>
      </c>
      <c r="B1175" s="114">
        <v>5201</v>
      </c>
      <c r="F1175" s="114">
        <v>1972</v>
      </c>
      <c r="K1175" s="114" t="s">
        <v>385</v>
      </c>
      <c r="L1175" s="116" t="s">
        <v>350</v>
      </c>
    </row>
    <row r="1176" spans="1:12" x14ac:dyDescent="0.25">
      <c r="A1176" s="32">
        <v>0.591333369</v>
      </c>
      <c r="B1176" s="114">
        <v>5201</v>
      </c>
      <c r="F1176" s="114">
        <v>1973</v>
      </c>
      <c r="K1176" s="114" t="s">
        <v>385</v>
      </c>
      <c r="L1176" s="116" t="s">
        <v>350</v>
      </c>
    </row>
    <row r="1177" spans="1:12" x14ac:dyDescent="0.25">
      <c r="A1177" s="32">
        <v>-0.30159934700000002</v>
      </c>
      <c r="B1177" s="114">
        <v>5201</v>
      </c>
      <c r="F1177" s="114">
        <v>1974</v>
      </c>
      <c r="K1177" s="114" t="s">
        <v>385</v>
      </c>
      <c r="L1177" s="116" t="s">
        <v>350</v>
      </c>
    </row>
    <row r="1178" spans="1:12" x14ac:dyDescent="0.25">
      <c r="A1178" s="32">
        <v>0.38428496000000001</v>
      </c>
      <c r="B1178" s="114">
        <v>5201</v>
      </c>
      <c r="F1178" s="114">
        <v>1975</v>
      </c>
      <c r="K1178" s="114" t="s">
        <v>385</v>
      </c>
      <c r="L1178" s="116" t="s">
        <v>350</v>
      </c>
    </row>
    <row r="1179" spans="1:12" x14ac:dyDescent="0.25">
      <c r="A1179" s="32">
        <v>-0.69959505600000005</v>
      </c>
      <c r="B1179" s="114">
        <v>5201</v>
      </c>
      <c r="F1179" s="114">
        <v>1976</v>
      </c>
      <c r="K1179" s="114" t="s">
        <v>385</v>
      </c>
      <c r="L1179" s="116" t="s">
        <v>350</v>
      </c>
    </row>
    <row r="1180" spans="1:12" x14ac:dyDescent="0.25">
      <c r="A1180" s="32">
        <v>0.12532863999999999</v>
      </c>
      <c r="B1180" s="114">
        <v>5201</v>
      </c>
      <c r="F1180" s="114">
        <v>1977</v>
      </c>
      <c r="K1180" s="114" t="s">
        <v>385</v>
      </c>
      <c r="L1180" s="116" t="s">
        <v>350</v>
      </c>
    </row>
    <row r="1181" spans="1:12" x14ac:dyDescent="0.25">
      <c r="A1181" s="32">
        <v>0.65548921400000004</v>
      </c>
      <c r="B1181" s="114">
        <v>5201</v>
      </c>
      <c r="F1181" s="114">
        <v>1978</v>
      </c>
      <c r="K1181" s="114" t="s">
        <v>385</v>
      </c>
      <c r="L1181" s="116" t="s">
        <v>350</v>
      </c>
    </row>
    <row r="1182" spans="1:12" x14ac:dyDescent="0.25">
      <c r="A1182" s="32">
        <v>-0.14179296899999999</v>
      </c>
      <c r="B1182" s="114">
        <v>5201</v>
      </c>
      <c r="F1182" s="114">
        <v>1979</v>
      </c>
      <c r="K1182" s="114" t="s">
        <v>385</v>
      </c>
      <c r="L1182" s="116" t="s">
        <v>350</v>
      </c>
    </row>
    <row r="1183" spans="1:12" x14ac:dyDescent="0.25">
      <c r="A1183" s="32">
        <v>1.9916597789999999</v>
      </c>
      <c r="B1183" s="114">
        <v>5201</v>
      </c>
      <c r="F1183" s="114">
        <v>1980</v>
      </c>
      <c r="K1183" s="114" t="s">
        <v>385</v>
      </c>
      <c r="L1183" s="116" t="s">
        <v>350</v>
      </c>
    </row>
    <row r="1184" spans="1:12" x14ac:dyDescent="0.25">
      <c r="A1184" s="32">
        <v>0.55167339199999998</v>
      </c>
      <c r="B1184" s="114">
        <v>5201</v>
      </c>
      <c r="F1184" s="114">
        <v>1981</v>
      </c>
      <c r="K1184" s="114" t="s">
        <v>385</v>
      </c>
      <c r="L1184" s="116" t="s">
        <v>350</v>
      </c>
    </row>
    <row r="1185" spans="1:12" x14ac:dyDescent="0.25">
      <c r="A1185" s="32">
        <v>2.2679287999999999E-2</v>
      </c>
      <c r="B1185" s="114">
        <v>5201</v>
      </c>
      <c r="F1185" s="114">
        <v>1982</v>
      </c>
      <c r="K1185" s="114" t="s">
        <v>385</v>
      </c>
      <c r="L1185" s="116" t="s">
        <v>350</v>
      </c>
    </row>
    <row r="1186" spans="1:12" x14ac:dyDescent="0.25">
      <c r="A1186" s="32">
        <v>-1.9107445869999999</v>
      </c>
      <c r="B1186" s="114">
        <v>5201</v>
      </c>
      <c r="F1186" s="114">
        <v>1983</v>
      </c>
      <c r="K1186" s="114" t="s">
        <v>385</v>
      </c>
      <c r="L1186" s="116" t="s">
        <v>350</v>
      </c>
    </row>
    <row r="1187" spans="1:12" x14ac:dyDescent="0.25">
      <c r="A1187" s="32">
        <v>0.158907675</v>
      </c>
      <c r="B1187" s="114">
        <v>5201</v>
      </c>
      <c r="F1187" s="114">
        <v>1984</v>
      </c>
      <c r="K1187" s="114" t="s">
        <v>385</v>
      </c>
      <c r="L1187" s="116" t="s">
        <v>350</v>
      </c>
    </row>
    <row r="1188" spans="1:12" x14ac:dyDescent="0.25">
      <c r="A1188" s="32">
        <v>-0.68653441699999995</v>
      </c>
      <c r="B1188" s="114">
        <v>5201</v>
      </c>
      <c r="F1188" s="114">
        <v>1985</v>
      </c>
      <c r="K1188" s="114" t="s">
        <v>385</v>
      </c>
      <c r="L1188" s="116" t="s">
        <v>350</v>
      </c>
    </row>
    <row r="1189" spans="1:12" x14ac:dyDescent="0.25">
      <c r="A1189" s="32">
        <v>-1.4359913339999999</v>
      </c>
      <c r="B1189" s="114">
        <v>5201</v>
      </c>
      <c r="F1189" s="114">
        <v>1986</v>
      </c>
      <c r="K1189" s="114" t="s">
        <v>385</v>
      </c>
      <c r="L1189" s="116" t="s">
        <v>350</v>
      </c>
    </row>
    <row r="1190" spans="1:12" x14ac:dyDescent="0.25">
      <c r="A1190" s="32">
        <v>-0.49115070700000002</v>
      </c>
      <c r="B1190" s="114">
        <v>5201</v>
      </c>
      <c r="F1190" s="114">
        <v>1987</v>
      </c>
      <c r="K1190" s="114" t="s">
        <v>385</v>
      </c>
      <c r="L1190" s="116" t="s">
        <v>350</v>
      </c>
    </row>
    <row r="1191" spans="1:12" x14ac:dyDescent="0.25">
      <c r="A1191" s="32">
        <v>-1.1654898300000001</v>
      </c>
      <c r="B1191" s="114">
        <v>5201</v>
      </c>
      <c r="F1191" s="114">
        <v>1988</v>
      </c>
      <c r="K1191" s="114" t="s">
        <v>385</v>
      </c>
      <c r="L1191" s="116" t="s">
        <v>350</v>
      </c>
    </row>
    <row r="1192" spans="1:12" x14ac:dyDescent="0.25">
      <c r="A1192" s="32">
        <v>-0.118463571</v>
      </c>
      <c r="B1192" s="114">
        <v>5201</v>
      </c>
      <c r="F1192" s="114">
        <v>1989</v>
      </c>
      <c r="K1192" s="114" t="s">
        <v>385</v>
      </c>
      <c r="L1192" s="116" t="s">
        <v>350</v>
      </c>
    </row>
    <row r="1193" spans="1:12" x14ac:dyDescent="0.25">
      <c r="A1193" s="32">
        <v>-3.0978327999999999E-2</v>
      </c>
      <c r="B1193" s="114">
        <v>5201</v>
      </c>
      <c r="F1193" s="114">
        <v>1990</v>
      </c>
      <c r="K1193" s="114" t="s">
        <v>385</v>
      </c>
      <c r="L1193" s="116" t="s">
        <v>350</v>
      </c>
    </row>
    <row r="1194" spans="1:12" x14ac:dyDescent="0.25">
      <c r="A1194" s="32">
        <v>-0.82009522199999996</v>
      </c>
      <c r="B1194" s="114">
        <v>5201</v>
      </c>
      <c r="F1194" s="114">
        <v>1991</v>
      </c>
      <c r="K1194" s="114" t="s">
        <v>385</v>
      </c>
      <c r="L1194" s="116" t="s">
        <v>350</v>
      </c>
    </row>
    <row r="1195" spans="1:12" x14ac:dyDescent="0.25">
      <c r="A1195" s="32">
        <v>-5.8626215000000002E-2</v>
      </c>
      <c r="B1195" s="114">
        <v>5201</v>
      </c>
      <c r="F1195" s="114">
        <v>1992</v>
      </c>
      <c r="K1195" s="114" t="s">
        <v>385</v>
      </c>
      <c r="L1195" s="116" t="s">
        <v>350</v>
      </c>
    </row>
    <row r="1196" spans="1:12" x14ac:dyDescent="0.25">
      <c r="A1196" s="32">
        <v>-0.69703264600000003</v>
      </c>
      <c r="B1196" s="114">
        <v>5201</v>
      </c>
      <c r="F1196" s="114">
        <v>1993</v>
      </c>
      <c r="K1196" s="114" t="s">
        <v>385</v>
      </c>
      <c r="L1196" s="116" t="s">
        <v>350</v>
      </c>
    </row>
    <row r="1197" spans="1:12" x14ac:dyDescent="0.25">
      <c r="A1197" s="32">
        <v>-0.99973158799999995</v>
      </c>
      <c r="B1197" s="114">
        <v>5201</v>
      </c>
      <c r="F1197" s="114">
        <v>1994</v>
      </c>
      <c r="K1197" s="114" t="s">
        <v>385</v>
      </c>
      <c r="L1197" s="116" t="s">
        <v>350</v>
      </c>
    </row>
    <row r="1198" spans="1:12" x14ac:dyDescent="0.25">
      <c r="A1198" s="32">
        <v>-0.18261941600000001</v>
      </c>
      <c r="B1198" s="114">
        <v>5201</v>
      </c>
      <c r="F1198" s="114">
        <v>1995</v>
      </c>
      <c r="K1198" s="114" t="s">
        <v>385</v>
      </c>
      <c r="L1198" s="116" t="s">
        <v>350</v>
      </c>
    </row>
    <row r="1199" spans="1:12" x14ac:dyDescent="0.25">
      <c r="A1199" s="32">
        <v>-0.45239745399999998</v>
      </c>
      <c r="B1199" s="114">
        <v>5201</v>
      </c>
      <c r="F1199" s="114">
        <v>1996</v>
      </c>
      <c r="K1199" s="114" t="s">
        <v>385</v>
      </c>
      <c r="L1199" s="116" t="s">
        <v>350</v>
      </c>
    </row>
    <row r="1200" spans="1:12" x14ac:dyDescent="0.25">
      <c r="A1200" s="32">
        <v>-0.54247538299999998</v>
      </c>
      <c r="B1200" s="114">
        <v>5201</v>
      </c>
      <c r="F1200" s="114">
        <v>1997</v>
      </c>
      <c r="K1200" s="114" t="s">
        <v>385</v>
      </c>
      <c r="L1200" s="116" t="s">
        <v>350</v>
      </c>
    </row>
    <row r="1201" spans="1:12" x14ac:dyDescent="0.25">
      <c r="A1201" s="32">
        <v>-1.6966973590000001</v>
      </c>
      <c r="B1201" s="114">
        <v>5201</v>
      </c>
      <c r="F1201" s="114">
        <v>1998</v>
      </c>
      <c r="K1201" s="114" t="s">
        <v>385</v>
      </c>
      <c r="L1201" s="116" t="s">
        <v>350</v>
      </c>
    </row>
    <row r="1202" spans="1:12" x14ac:dyDescent="0.25">
      <c r="A1202" s="32">
        <v>0.67998508199999996</v>
      </c>
      <c r="B1202" s="114">
        <v>5201</v>
      </c>
      <c r="F1202" s="114">
        <v>1999</v>
      </c>
      <c r="K1202" s="114" t="s">
        <v>385</v>
      </c>
      <c r="L1202" s="116" t="s">
        <v>350</v>
      </c>
    </row>
    <row r="1203" spans="1:12" x14ac:dyDescent="0.25">
      <c r="A1203" s="32">
        <v>1.701420712</v>
      </c>
      <c r="B1203" s="114">
        <v>5201</v>
      </c>
      <c r="F1203" s="114">
        <v>2000</v>
      </c>
      <c r="K1203" s="114" t="s">
        <v>385</v>
      </c>
      <c r="L1203" s="116" t="s">
        <v>350</v>
      </c>
    </row>
    <row r="1204" spans="1:12" x14ac:dyDescent="0.25">
      <c r="A1204" s="32">
        <v>1.9998457839999999</v>
      </c>
      <c r="B1204" s="114">
        <v>5201</v>
      </c>
      <c r="F1204" s="114">
        <v>2001</v>
      </c>
      <c r="K1204" s="114" t="s">
        <v>385</v>
      </c>
      <c r="L1204" s="116" t="s">
        <v>350</v>
      </c>
    </row>
    <row r="1205" spans="1:12" x14ac:dyDescent="0.25">
      <c r="A1205" s="32">
        <v>2.0972460220000002</v>
      </c>
      <c r="B1205" s="114">
        <v>5201</v>
      </c>
      <c r="F1205" s="114">
        <v>2002</v>
      </c>
      <c r="K1205" s="114" t="s">
        <v>385</v>
      </c>
      <c r="L1205" s="116" t="s">
        <v>350</v>
      </c>
    </row>
    <row r="1206" spans="1:12" x14ac:dyDescent="0.25">
      <c r="A1206" s="32">
        <v>0.74180798699999995</v>
      </c>
      <c r="B1206" s="114">
        <v>5201</v>
      </c>
      <c r="F1206" s="114">
        <v>2003</v>
      </c>
      <c r="K1206" s="114" t="s">
        <v>385</v>
      </c>
      <c r="L1206" s="116" t="s">
        <v>350</v>
      </c>
    </row>
    <row r="1207" spans="1:12" x14ac:dyDescent="0.25">
      <c r="A1207" s="32">
        <v>0.84408126400000005</v>
      </c>
      <c r="B1207" s="114">
        <v>5201</v>
      </c>
      <c r="F1207" s="114">
        <v>2004</v>
      </c>
      <c r="K1207" s="114" t="s">
        <v>385</v>
      </c>
      <c r="L1207" s="116" t="s">
        <v>350</v>
      </c>
    </row>
    <row r="1208" spans="1:12" x14ac:dyDescent="0.25">
      <c r="A1208" s="32">
        <v>0.87945143599999998</v>
      </c>
      <c r="B1208" s="114">
        <v>5201</v>
      </c>
      <c r="F1208" s="114">
        <v>2005</v>
      </c>
      <c r="K1208" s="114" t="s">
        <v>385</v>
      </c>
      <c r="L1208" s="116" t="s">
        <v>350</v>
      </c>
    </row>
    <row r="1209" spans="1:12" x14ac:dyDescent="0.25">
      <c r="A1209" s="32">
        <v>0.94768992600000002</v>
      </c>
      <c r="B1209" s="114">
        <v>5201</v>
      </c>
      <c r="F1209" s="114">
        <v>2006</v>
      </c>
      <c r="K1209" s="114" t="s">
        <v>385</v>
      </c>
      <c r="L1209" s="116" t="s">
        <v>350</v>
      </c>
    </row>
    <row r="1210" spans="1:12" x14ac:dyDescent="0.25">
      <c r="A1210" s="32">
        <v>-3.0395093000000001E-2</v>
      </c>
      <c r="B1210" s="114">
        <v>5201</v>
      </c>
      <c r="F1210" s="114">
        <v>2007</v>
      </c>
      <c r="K1210" s="114" t="s">
        <v>385</v>
      </c>
      <c r="L1210" s="116" t="s">
        <v>350</v>
      </c>
    </row>
    <row r="1211" spans="1:12" x14ac:dyDescent="0.25">
      <c r="A1211" s="32">
        <v>-5.6968460000000002E-3</v>
      </c>
      <c r="B1211" s="114">
        <v>5201</v>
      </c>
      <c r="F1211" s="114">
        <v>2008</v>
      </c>
      <c r="K1211" s="114" t="s">
        <v>385</v>
      </c>
      <c r="L1211" s="116" t="s">
        <v>350</v>
      </c>
    </row>
    <row r="1212" spans="1:12" x14ac:dyDescent="0.25">
      <c r="A1212" s="32">
        <v>0.77621884900000004</v>
      </c>
      <c r="B1212" s="114">
        <v>5201</v>
      </c>
      <c r="F1212" s="114">
        <v>2009</v>
      </c>
      <c r="K1212" s="114" t="s">
        <v>385</v>
      </c>
      <c r="L1212" s="116" t="s">
        <v>350</v>
      </c>
    </row>
    <row r="1213" spans="1:12" x14ac:dyDescent="0.25">
      <c r="A1213" s="32">
        <v>-7.5887419999999997E-2</v>
      </c>
      <c r="B1213" s="114">
        <v>5201</v>
      </c>
      <c r="F1213" s="114">
        <v>2010</v>
      </c>
      <c r="K1213" s="114" t="s">
        <v>385</v>
      </c>
      <c r="L1213" s="116" t="s">
        <v>350</v>
      </c>
    </row>
    <row r="1214" spans="1:12" x14ac:dyDescent="0.25">
      <c r="A1214" s="32">
        <v>-3.0395093000000001E-2</v>
      </c>
      <c r="B1214" s="114">
        <v>5201</v>
      </c>
      <c r="F1214" s="114">
        <v>2011</v>
      </c>
      <c r="K1214" s="114" t="s">
        <v>385</v>
      </c>
      <c r="L1214" s="116" t="s">
        <v>350</v>
      </c>
    </row>
    <row r="1215" spans="1:12" x14ac:dyDescent="0.25">
      <c r="A1215" s="32">
        <v>-0.39016182199999999</v>
      </c>
      <c r="B1215" s="114">
        <v>5201</v>
      </c>
      <c r="F1215" s="114">
        <v>2012</v>
      </c>
      <c r="K1215" s="114" t="s">
        <v>385</v>
      </c>
      <c r="L1215" s="116" t="s">
        <v>350</v>
      </c>
    </row>
    <row r="1216" spans="1:12" x14ac:dyDescent="0.25">
      <c r="A1216" s="32">
        <v>-5.8992250000000001E-3</v>
      </c>
      <c r="B1216" s="114">
        <v>5201</v>
      </c>
      <c r="F1216" s="114">
        <v>2013</v>
      </c>
      <c r="K1216" s="114" t="s">
        <v>385</v>
      </c>
      <c r="L1216" s="116" t="s">
        <v>350</v>
      </c>
    </row>
    <row r="1217" spans="1:12" x14ac:dyDescent="0.25">
      <c r="A1217" s="32">
        <v>-0.98340100900000005</v>
      </c>
      <c r="B1217" s="114">
        <v>5201</v>
      </c>
      <c r="F1217" s="114">
        <v>2014</v>
      </c>
      <c r="K1217" s="114" t="s">
        <v>385</v>
      </c>
      <c r="L1217" s="116" t="s">
        <v>350</v>
      </c>
    </row>
    <row r="1218" spans="1:12" x14ac:dyDescent="0.25">
      <c r="A1218" s="32">
        <v>-0.602548584</v>
      </c>
      <c r="B1218" s="114">
        <v>5201</v>
      </c>
      <c r="F1218" s="114">
        <v>2015</v>
      </c>
      <c r="K1218" s="114" t="s">
        <v>385</v>
      </c>
      <c r="L1218" s="116" t="s">
        <v>350</v>
      </c>
    </row>
    <row r="1219" spans="1:12" x14ac:dyDescent="0.25">
      <c r="A1219" s="32">
        <v>0.11993769999999999</v>
      </c>
      <c r="B1219" s="114">
        <v>5201</v>
      </c>
      <c r="F1219" s="114">
        <v>2016</v>
      </c>
      <c r="K1219" s="114" t="s">
        <v>385</v>
      </c>
      <c r="L1219" s="116" t="s">
        <v>350</v>
      </c>
    </row>
    <row r="1220" spans="1:12" x14ac:dyDescent="0.25">
      <c r="A1220" s="32">
        <v>1.340790285</v>
      </c>
      <c r="B1220" s="114">
        <v>5201</v>
      </c>
      <c r="F1220" s="114">
        <v>2017</v>
      </c>
      <c r="K1220" s="114" t="s">
        <v>385</v>
      </c>
      <c r="L1220" s="116" t="s">
        <v>350</v>
      </c>
    </row>
    <row r="1221" spans="1:12" x14ac:dyDescent="0.25">
      <c r="A1221" s="32">
        <v>1.2801338499999999</v>
      </c>
      <c r="B1221" s="114">
        <v>5201</v>
      </c>
      <c r="F1221" s="114">
        <v>2018</v>
      </c>
      <c r="K1221" s="114" t="s">
        <v>385</v>
      </c>
      <c r="L1221" s="116" t="s">
        <v>350</v>
      </c>
    </row>
    <row r="1222" spans="1:12" x14ac:dyDescent="0.25">
      <c r="A1222" s="32">
        <v>0.37786937500000001</v>
      </c>
      <c r="B1222" s="114">
        <v>5201</v>
      </c>
      <c r="F1222" s="114">
        <v>2019</v>
      </c>
      <c r="K1222" s="114" t="s">
        <v>385</v>
      </c>
      <c r="L1222" s="116" t="s">
        <v>350</v>
      </c>
    </row>
    <row r="1223" spans="1:12" x14ac:dyDescent="0.25">
      <c r="A1223" s="32">
        <v>-0.33897737700000002</v>
      </c>
      <c r="B1223" s="114">
        <v>5201</v>
      </c>
      <c r="F1223" s="114">
        <v>2020</v>
      </c>
      <c r="K1223" s="114" t="s">
        <v>385</v>
      </c>
      <c r="L1223" s="116" t="s">
        <v>350</v>
      </c>
    </row>
    <row r="1224" spans="1:12" x14ac:dyDescent="0.25">
      <c r="A1224" s="32">
        <v>0.55283986200000002</v>
      </c>
      <c r="B1224" s="114">
        <v>5201</v>
      </c>
      <c r="F1224" s="114">
        <v>2021</v>
      </c>
      <c r="K1224" s="114" t="s">
        <v>385</v>
      </c>
      <c r="L1224" s="116" t="s">
        <v>350</v>
      </c>
    </row>
    <row r="1225" spans="1:12" x14ac:dyDescent="0.25">
      <c r="A1225" s="32">
        <v>-2.1341071070000002</v>
      </c>
      <c r="B1225" s="114">
        <v>10402</v>
      </c>
      <c r="F1225" s="114">
        <v>1961</v>
      </c>
      <c r="K1225" s="114" t="s">
        <v>386</v>
      </c>
      <c r="L1225" s="116" t="s">
        <v>350</v>
      </c>
    </row>
    <row r="1226" spans="1:12" x14ac:dyDescent="0.25">
      <c r="A1226" s="32">
        <v>2.8321893039999999</v>
      </c>
      <c r="B1226" s="114">
        <v>10402</v>
      </c>
      <c r="F1226" s="114">
        <v>1962</v>
      </c>
      <c r="K1226" s="114" t="s">
        <v>386</v>
      </c>
      <c r="L1226" s="116" t="s">
        <v>350</v>
      </c>
    </row>
    <row r="1227" spans="1:12" x14ac:dyDescent="0.25">
      <c r="A1227" s="32">
        <v>4.3477562999999997E-2</v>
      </c>
      <c r="B1227" s="114">
        <v>10402</v>
      </c>
      <c r="F1227" s="114">
        <v>1963</v>
      </c>
      <c r="K1227" s="114" t="s">
        <v>386</v>
      </c>
      <c r="L1227" s="116" t="s">
        <v>350</v>
      </c>
    </row>
    <row r="1228" spans="1:12" x14ac:dyDescent="0.25">
      <c r="A1228" s="32">
        <v>-0.57219500000000001</v>
      </c>
      <c r="B1228" s="114">
        <v>10402</v>
      </c>
      <c r="F1228" s="114">
        <v>1964</v>
      </c>
      <c r="K1228" s="114" t="s">
        <v>386</v>
      </c>
      <c r="L1228" s="116" t="s">
        <v>350</v>
      </c>
    </row>
    <row r="1229" spans="1:12" x14ac:dyDescent="0.25">
      <c r="A1229" s="32">
        <v>-1.3020450349999999</v>
      </c>
      <c r="B1229" s="114">
        <v>10402</v>
      </c>
      <c r="F1229" s="114">
        <v>1965</v>
      </c>
      <c r="K1229" s="114" t="s">
        <v>386</v>
      </c>
      <c r="L1229" s="116" t="s">
        <v>350</v>
      </c>
    </row>
    <row r="1230" spans="1:12" x14ac:dyDescent="0.25">
      <c r="A1230" s="32">
        <v>-0.40028887499999999</v>
      </c>
      <c r="B1230" s="114">
        <v>10402</v>
      </c>
      <c r="F1230" s="114">
        <v>1966</v>
      </c>
      <c r="K1230" s="114" t="s">
        <v>386</v>
      </c>
      <c r="L1230" s="116" t="s">
        <v>350</v>
      </c>
    </row>
    <row r="1231" spans="1:12" x14ac:dyDescent="0.25">
      <c r="A1231" s="32">
        <v>-0.90616364999999999</v>
      </c>
      <c r="B1231" s="114">
        <v>10402</v>
      </c>
      <c r="F1231" s="114">
        <v>1967</v>
      </c>
      <c r="K1231" s="114" t="s">
        <v>386</v>
      </c>
      <c r="L1231" s="116" t="s">
        <v>350</v>
      </c>
    </row>
    <row r="1232" spans="1:12" x14ac:dyDescent="0.25">
      <c r="A1232" s="32">
        <v>9.9673781000000003E-2</v>
      </c>
      <c r="B1232" s="114">
        <v>10402</v>
      </c>
      <c r="F1232" s="114">
        <v>1968</v>
      </c>
      <c r="K1232" s="114" t="s">
        <v>386</v>
      </c>
      <c r="L1232" s="116" t="s">
        <v>350</v>
      </c>
    </row>
    <row r="1233" spans="1:12" x14ac:dyDescent="0.25">
      <c r="A1233" s="32">
        <v>-0.25331494799999998</v>
      </c>
      <c r="B1233" s="114">
        <v>10402</v>
      </c>
      <c r="F1233" s="114">
        <v>1969</v>
      </c>
      <c r="K1233" s="114" t="s">
        <v>386</v>
      </c>
      <c r="L1233" s="116" t="s">
        <v>350</v>
      </c>
    </row>
    <row r="1234" spans="1:12" x14ac:dyDescent="0.25">
      <c r="A1234" s="32">
        <v>-0.85021873599999997</v>
      </c>
      <c r="B1234" s="114">
        <v>10402</v>
      </c>
      <c r="F1234" s="114">
        <v>1970</v>
      </c>
      <c r="K1234" s="114" t="s">
        <v>386</v>
      </c>
      <c r="L1234" s="116" t="s">
        <v>350</v>
      </c>
    </row>
    <row r="1235" spans="1:12" x14ac:dyDescent="0.25">
      <c r="A1235" s="32">
        <v>-2.1416928579999999</v>
      </c>
      <c r="B1235" s="114">
        <v>10402</v>
      </c>
      <c r="F1235" s="114">
        <v>1971</v>
      </c>
      <c r="K1235" s="114" t="s">
        <v>386</v>
      </c>
      <c r="L1235" s="116" t="s">
        <v>350</v>
      </c>
    </row>
    <row r="1236" spans="1:12" x14ac:dyDescent="0.25">
      <c r="A1236" s="32">
        <v>-1.266286043</v>
      </c>
      <c r="B1236" s="114">
        <v>10402</v>
      </c>
      <c r="F1236" s="114">
        <v>1972</v>
      </c>
      <c r="K1236" s="114" t="s">
        <v>386</v>
      </c>
      <c r="L1236" s="116" t="s">
        <v>350</v>
      </c>
    </row>
    <row r="1237" spans="1:12" x14ac:dyDescent="0.25">
      <c r="A1237" s="32">
        <v>-0.53635828500000005</v>
      </c>
      <c r="B1237" s="114">
        <v>10402</v>
      </c>
      <c r="F1237" s="114">
        <v>1973</v>
      </c>
      <c r="K1237" s="114" t="s">
        <v>386</v>
      </c>
      <c r="L1237" s="116" t="s">
        <v>350</v>
      </c>
    </row>
    <row r="1238" spans="1:12" x14ac:dyDescent="0.25">
      <c r="A1238" s="32">
        <v>-0.42257201900000002</v>
      </c>
      <c r="B1238" s="114">
        <v>10402</v>
      </c>
      <c r="F1238" s="114">
        <v>1974</v>
      </c>
      <c r="K1238" s="114" t="s">
        <v>386</v>
      </c>
      <c r="L1238" s="116" t="s">
        <v>350</v>
      </c>
    </row>
    <row r="1239" spans="1:12" x14ac:dyDescent="0.25">
      <c r="A1239" s="32">
        <v>-1.0711537360000001</v>
      </c>
      <c r="B1239" s="114">
        <v>10402</v>
      </c>
      <c r="F1239" s="114">
        <v>1975</v>
      </c>
      <c r="K1239" s="114" t="s">
        <v>386</v>
      </c>
      <c r="L1239" s="116" t="s">
        <v>350</v>
      </c>
    </row>
    <row r="1240" spans="1:12" x14ac:dyDescent="0.25">
      <c r="A1240" s="32">
        <v>-1.1821251399999999</v>
      </c>
      <c r="B1240" s="114">
        <v>10402</v>
      </c>
      <c r="F1240" s="114">
        <v>1976</v>
      </c>
      <c r="K1240" s="114" t="s">
        <v>386</v>
      </c>
      <c r="L1240" s="116" t="s">
        <v>350</v>
      </c>
    </row>
    <row r="1241" spans="1:12" x14ac:dyDescent="0.25">
      <c r="A1241" s="32">
        <v>0.27958406499999999</v>
      </c>
      <c r="B1241" s="114">
        <v>10402</v>
      </c>
      <c r="F1241" s="114">
        <v>1977</v>
      </c>
      <c r="K1241" s="114" t="s">
        <v>386</v>
      </c>
      <c r="L1241" s="116" t="s">
        <v>350</v>
      </c>
    </row>
    <row r="1242" spans="1:12" x14ac:dyDescent="0.25">
      <c r="A1242" s="32">
        <v>1.1704357080000001</v>
      </c>
      <c r="B1242" s="114">
        <v>10402</v>
      </c>
      <c r="F1242" s="114">
        <v>1978</v>
      </c>
      <c r="K1242" s="114" t="s">
        <v>386</v>
      </c>
      <c r="L1242" s="116" t="s">
        <v>350</v>
      </c>
    </row>
    <row r="1243" spans="1:12" x14ac:dyDescent="0.25">
      <c r="A1243" s="32">
        <v>1.9138393140000001</v>
      </c>
      <c r="B1243" s="114">
        <v>10402</v>
      </c>
      <c r="F1243" s="114">
        <v>1979</v>
      </c>
      <c r="K1243" s="114" t="s">
        <v>386</v>
      </c>
      <c r="L1243" s="116" t="s">
        <v>350</v>
      </c>
    </row>
    <row r="1244" spans="1:12" x14ac:dyDescent="0.25">
      <c r="A1244" s="32">
        <v>-0.17692244500000001</v>
      </c>
      <c r="B1244" s="114">
        <v>10402</v>
      </c>
      <c r="F1244" s="114">
        <v>1980</v>
      </c>
      <c r="K1244" s="114" t="s">
        <v>386</v>
      </c>
      <c r="L1244" s="116" t="s">
        <v>350</v>
      </c>
    </row>
    <row r="1245" spans="1:12" x14ac:dyDescent="0.25">
      <c r="A1245" s="32">
        <v>0.189977381</v>
      </c>
      <c r="B1245" s="114">
        <v>10402</v>
      </c>
      <c r="F1245" s="114">
        <v>1981</v>
      </c>
      <c r="K1245" s="114" t="s">
        <v>386</v>
      </c>
      <c r="L1245" s="116" t="s">
        <v>350</v>
      </c>
    </row>
    <row r="1246" spans="1:12" x14ac:dyDescent="0.25">
      <c r="A1246" s="32">
        <v>-0.40313353200000002</v>
      </c>
      <c r="B1246" s="114">
        <v>10402</v>
      </c>
      <c r="F1246" s="114">
        <v>1982</v>
      </c>
      <c r="K1246" s="114" t="s">
        <v>386</v>
      </c>
      <c r="L1246" s="116" t="s">
        <v>350</v>
      </c>
    </row>
    <row r="1247" spans="1:12" x14ac:dyDescent="0.25">
      <c r="A1247" s="32">
        <v>0.59202218799999995</v>
      </c>
      <c r="B1247" s="114">
        <v>10402</v>
      </c>
      <c r="F1247" s="114">
        <v>1983</v>
      </c>
      <c r="K1247" s="114" t="s">
        <v>386</v>
      </c>
      <c r="L1247" s="116" t="s">
        <v>350</v>
      </c>
    </row>
    <row r="1248" spans="1:12" x14ac:dyDescent="0.25">
      <c r="A1248" s="32">
        <v>-1.744773873</v>
      </c>
      <c r="B1248" s="114">
        <v>10402</v>
      </c>
      <c r="F1248" s="114">
        <v>1984</v>
      </c>
      <c r="K1248" s="114" t="s">
        <v>386</v>
      </c>
      <c r="L1248" s="116" t="s">
        <v>350</v>
      </c>
    </row>
    <row r="1249" spans="1:12" x14ac:dyDescent="0.25">
      <c r="A1249" s="32">
        <v>0.48914043899999998</v>
      </c>
      <c r="B1249" s="114">
        <v>10402</v>
      </c>
      <c r="F1249" s="114">
        <v>1985</v>
      </c>
      <c r="K1249" s="114" t="s">
        <v>386</v>
      </c>
      <c r="L1249" s="116" t="s">
        <v>350</v>
      </c>
    </row>
    <row r="1250" spans="1:12" x14ac:dyDescent="0.25">
      <c r="A1250" s="32">
        <v>-0.62217209399999995</v>
      </c>
      <c r="B1250" s="114">
        <v>10402</v>
      </c>
      <c r="F1250" s="114">
        <v>1986</v>
      </c>
      <c r="K1250" s="114" t="s">
        <v>386</v>
      </c>
      <c r="L1250" s="116" t="s">
        <v>350</v>
      </c>
    </row>
    <row r="1251" spans="1:12" x14ac:dyDescent="0.25">
      <c r="A1251" s="32">
        <v>1.3363740129999999</v>
      </c>
      <c r="B1251" s="114">
        <v>10402</v>
      </c>
      <c r="F1251" s="114">
        <v>1987</v>
      </c>
      <c r="K1251" s="114" t="s">
        <v>386</v>
      </c>
      <c r="L1251" s="116" t="s">
        <v>350</v>
      </c>
    </row>
    <row r="1252" spans="1:12" x14ac:dyDescent="0.25">
      <c r="A1252" s="32">
        <v>2.7806043999999999E-2</v>
      </c>
      <c r="B1252" s="114">
        <v>10402</v>
      </c>
      <c r="F1252" s="114">
        <v>1988</v>
      </c>
      <c r="K1252" s="114" t="s">
        <v>386</v>
      </c>
      <c r="L1252" s="116" t="s">
        <v>350</v>
      </c>
    </row>
    <row r="1253" spans="1:12" x14ac:dyDescent="0.25">
      <c r="A1253" s="32">
        <v>0.53987014899999997</v>
      </c>
      <c r="B1253" s="114">
        <v>10402</v>
      </c>
      <c r="F1253" s="114">
        <v>1989</v>
      </c>
      <c r="K1253" s="114" t="s">
        <v>386</v>
      </c>
      <c r="L1253" s="116" t="s">
        <v>350</v>
      </c>
    </row>
    <row r="1254" spans="1:12" x14ac:dyDescent="0.25">
      <c r="A1254" s="32">
        <v>0.86179046100000001</v>
      </c>
      <c r="B1254" s="114">
        <v>10402</v>
      </c>
      <c r="F1254" s="114">
        <v>1990</v>
      </c>
      <c r="K1254" s="114" t="s">
        <v>386</v>
      </c>
      <c r="L1254" s="116" t="s">
        <v>350</v>
      </c>
    </row>
    <row r="1255" spans="1:12" x14ac:dyDescent="0.25">
      <c r="A1255" s="32">
        <v>-1.2148088969999999</v>
      </c>
      <c r="B1255" s="114">
        <v>10402</v>
      </c>
      <c r="F1255" s="114">
        <v>1991</v>
      </c>
      <c r="K1255" s="114" t="s">
        <v>386</v>
      </c>
      <c r="L1255" s="116" t="s">
        <v>350</v>
      </c>
    </row>
    <row r="1256" spans="1:12" x14ac:dyDescent="0.25">
      <c r="A1256" s="32">
        <v>-1.339099408</v>
      </c>
      <c r="B1256" s="114">
        <v>10402</v>
      </c>
      <c r="F1256" s="114">
        <v>1992</v>
      </c>
      <c r="K1256" s="114" t="s">
        <v>386</v>
      </c>
      <c r="L1256" s="116" t="s">
        <v>350</v>
      </c>
    </row>
    <row r="1257" spans="1:12" x14ac:dyDescent="0.25">
      <c r="A1257" s="32">
        <v>-0.15232963699999999</v>
      </c>
      <c r="B1257" s="114">
        <v>10402</v>
      </c>
      <c r="F1257" s="114">
        <v>1993</v>
      </c>
      <c r="K1257" s="114" t="s">
        <v>386</v>
      </c>
      <c r="L1257" s="116" t="s">
        <v>350</v>
      </c>
    </row>
    <row r="1258" spans="1:12" x14ac:dyDescent="0.25">
      <c r="A1258" s="32">
        <v>-0.14474388599999999</v>
      </c>
      <c r="B1258" s="114">
        <v>10402</v>
      </c>
      <c r="F1258" s="114">
        <v>1994</v>
      </c>
      <c r="K1258" s="114" t="s">
        <v>386</v>
      </c>
      <c r="L1258" s="116" t="s">
        <v>350</v>
      </c>
    </row>
    <row r="1259" spans="1:12" x14ac:dyDescent="0.25">
      <c r="A1259" s="32">
        <v>-1.4363789E-2</v>
      </c>
      <c r="B1259" s="114">
        <v>10402</v>
      </c>
      <c r="F1259" s="114">
        <v>1995</v>
      </c>
      <c r="K1259" s="114" t="s">
        <v>386</v>
      </c>
      <c r="L1259" s="116" t="s">
        <v>350</v>
      </c>
    </row>
    <row r="1260" spans="1:12" x14ac:dyDescent="0.25">
      <c r="A1260" s="32">
        <v>-0.32869575899999998</v>
      </c>
      <c r="B1260" s="114">
        <v>10402</v>
      </c>
      <c r="F1260" s="114">
        <v>1996</v>
      </c>
      <c r="K1260" s="114" t="s">
        <v>386</v>
      </c>
      <c r="L1260" s="116" t="s">
        <v>350</v>
      </c>
    </row>
    <row r="1261" spans="1:12" x14ac:dyDescent="0.25">
      <c r="A1261" s="32">
        <v>-0.10681512999999999</v>
      </c>
      <c r="B1261" s="114">
        <v>10402</v>
      </c>
      <c r="F1261" s="114">
        <v>1997</v>
      </c>
      <c r="K1261" s="114" t="s">
        <v>386</v>
      </c>
      <c r="L1261" s="116" t="s">
        <v>350</v>
      </c>
    </row>
    <row r="1262" spans="1:12" x14ac:dyDescent="0.25">
      <c r="A1262" s="32">
        <v>2.158479786</v>
      </c>
      <c r="B1262" s="114">
        <v>10402</v>
      </c>
      <c r="F1262" s="114">
        <v>1998</v>
      </c>
      <c r="K1262" s="114" t="s">
        <v>386</v>
      </c>
      <c r="L1262" s="116" t="s">
        <v>350</v>
      </c>
    </row>
    <row r="1263" spans="1:12" x14ac:dyDescent="0.25">
      <c r="A1263" s="32">
        <v>1.4477897319999999</v>
      </c>
      <c r="B1263" s="114">
        <v>10402</v>
      </c>
      <c r="F1263" s="114">
        <v>1999</v>
      </c>
      <c r="K1263" s="114" t="s">
        <v>386</v>
      </c>
      <c r="L1263" s="116" t="s">
        <v>350</v>
      </c>
    </row>
    <row r="1264" spans="1:12" x14ac:dyDescent="0.25">
      <c r="A1264" s="32">
        <v>-1.097964237</v>
      </c>
      <c r="B1264" s="114">
        <v>10402</v>
      </c>
      <c r="F1264" s="114">
        <v>2000</v>
      </c>
      <c r="K1264" s="114" t="s">
        <v>386</v>
      </c>
      <c r="L1264" s="116" t="s">
        <v>350</v>
      </c>
    </row>
    <row r="1265" spans="1:12" x14ac:dyDescent="0.25">
      <c r="A1265" s="32">
        <v>-0.30120000200000002</v>
      </c>
      <c r="B1265" s="114">
        <v>10402</v>
      </c>
      <c r="F1265" s="114">
        <v>2001</v>
      </c>
      <c r="K1265" s="114" t="s">
        <v>386</v>
      </c>
      <c r="L1265" s="116" t="s">
        <v>350</v>
      </c>
    </row>
    <row r="1266" spans="1:12" x14ac:dyDescent="0.25">
      <c r="A1266" s="32">
        <v>-1.141321934</v>
      </c>
      <c r="B1266" s="114">
        <v>10402</v>
      </c>
      <c r="F1266" s="114">
        <v>2002</v>
      </c>
      <c r="K1266" s="114" t="s">
        <v>386</v>
      </c>
      <c r="L1266" s="116" t="s">
        <v>350</v>
      </c>
    </row>
    <row r="1267" spans="1:12" x14ac:dyDescent="0.25">
      <c r="A1267" s="32">
        <v>5.3907970999999999E-2</v>
      </c>
      <c r="B1267" s="114">
        <v>10402</v>
      </c>
      <c r="F1267" s="114">
        <v>2003</v>
      </c>
      <c r="K1267" s="114" t="s">
        <v>386</v>
      </c>
      <c r="L1267" s="116" t="s">
        <v>350</v>
      </c>
    </row>
    <row r="1268" spans="1:12" x14ac:dyDescent="0.25">
      <c r="A1268" s="32">
        <v>1.415988129</v>
      </c>
      <c r="B1268" s="114">
        <v>10402</v>
      </c>
      <c r="F1268" s="114">
        <v>2004</v>
      </c>
      <c r="K1268" s="114" t="s">
        <v>386</v>
      </c>
      <c r="L1268" s="116" t="s">
        <v>350</v>
      </c>
    </row>
    <row r="1269" spans="1:12" x14ac:dyDescent="0.25">
      <c r="A1269" s="32">
        <v>-0.41166750200000002</v>
      </c>
      <c r="B1269" s="114">
        <v>10402</v>
      </c>
      <c r="F1269" s="114">
        <v>2005</v>
      </c>
      <c r="K1269" s="114" t="s">
        <v>386</v>
      </c>
      <c r="L1269" s="116" t="s">
        <v>350</v>
      </c>
    </row>
    <row r="1270" spans="1:12" x14ac:dyDescent="0.25">
      <c r="A1270" s="32">
        <v>-0.68665097799999997</v>
      </c>
      <c r="B1270" s="114">
        <v>10402</v>
      </c>
      <c r="F1270" s="114">
        <v>2006</v>
      </c>
      <c r="K1270" s="114" t="s">
        <v>386</v>
      </c>
      <c r="L1270" s="116" t="s">
        <v>350</v>
      </c>
    </row>
    <row r="1271" spans="1:12" x14ac:dyDescent="0.25">
      <c r="A1271" s="32">
        <v>0.26725722000000002</v>
      </c>
      <c r="B1271" s="114">
        <v>10402</v>
      </c>
      <c r="F1271" s="114">
        <v>2007</v>
      </c>
      <c r="K1271" s="114" t="s">
        <v>386</v>
      </c>
      <c r="L1271" s="116" t="s">
        <v>350</v>
      </c>
    </row>
    <row r="1272" spans="1:12" x14ac:dyDescent="0.25">
      <c r="A1272" s="32">
        <v>2.175800325</v>
      </c>
      <c r="B1272" s="114">
        <v>10402</v>
      </c>
      <c r="F1272" s="114">
        <v>2008</v>
      </c>
      <c r="K1272" s="114" t="s">
        <v>386</v>
      </c>
      <c r="L1272" s="116" t="s">
        <v>350</v>
      </c>
    </row>
    <row r="1273" spans="1:12" x14ac:dyDescent="0.25">
      <c r="A1273" s="32">
        <v>-1.0057266330000001</v>
      </c>
      <c r="B1273" s="114">
        <v>10402</v>
      </c>
      <c r="F1273" s="114">
        <v>2009</v>
      </c>
      <c r="K1273" s="114" t="s">
        <v>386</v>
      </c>
      <c r="L1273" s="116" t="s">
        <v>350</v>
      </c>
    </row>
    <row r="1274" spans="1:12" x14ac:dyDescent="0.25">
      <c r="A1274" s="32">
        <v>-0.840736547</v>
      </c>
      <c r="B1274" s="114">
        <v>10402</v>
      </c>
      <c r="F1274" s="114">
        <v>2010</v>
      </c>
      <c r="K1274" s="114" t="s">
        <v>386</v>
      </c>
      <c r="L1274" s="116" t="s">
        <v>350</v>
      </c>
    </row>
    <row r="1275" spans="1:12" x14ac:dyDescent="0.25">
      <c r="A1275" s="32">
        <v>0.39431855100000002</v>
      </c>
      <c r="B1275" s="114">
        <v>10402</v>
      </c>
      <c r="F1275" s="114">
        <v>2011</v>
      </c>
      <c r="K1275" s="114" t="s">
        <v>386</v>
      </c>
      <c r="L1275" s="116" t="s">
        <v>350</v>
      </c>
    </row>
    <row r="1276" spans="1:12" x14ac:dyDescent="0.25">
      <c r="A1276" s="32">
        <v>0.59140040500000002</v>
      </c>
      <c r="B1276" s="114">
        <v>10402</v>
      </c>
      <c r="F1276" s="114">
        <v>2012</v>
      </c>
      <c r="K1276" s="114" t="s">
        <v>386</v>
      </c>
      <c r="L1276" s="116" t="s">
        <v>350</v>
      </c>
    </row>
    <row r="1277" spans="1:12" x14ac:dyDescent="0.25">
      <c r="A1277" s="32">
        <v>1.835611256</v>
      </c>
      <c r="B1277" s="114">
        <v>10402</v>
      </c>
      <c r="F1277" s="114">
        <v>2013</v>
      </c>
      <c r="K1277" s="114" t="s">
        <v>386</v>
      </c>
      <c r="L1277" s="116" t="s">
        <v>350</v>
      </c>
    </row>
    <row r="1278" spans="1:12" x14ac:dyDescent="0.25">
      <c r="A1278" s="32">
        <v>-0.37326463700000001</v>
      </c>
      <c r="B1278" s="114">
        <v>10402</v>
      </c>
      <c r="F1278" s="114">
        <v>2014</v>
      </c>
      <c r="K1278" s="114" t="s">
        <v>386</v>
      </c>
      <c r="L1278" s="116" t="s">
        <v>350</v>
      </c>
    </row>
    <row r="1279" spans="1:12" x14ac:dyDescent="0.25">
      <c r="A1279" s="32">
        <v>1.550671481</v>
      </c>
      <c r="B1279" s="114">
        <v>10402</v>
      </c>
      <c r="F1279" s="114">
        <v>2015</v>
      </c>
      <c r="K1279" s="114" t="s">
        <v>386</v>
      </c>
      <c r="L1279" s="116" t="s">
        <v>350</v>
      </c>
    </row>
    <row r="1280" spans="1:12" x14ac:dyDescent="0.25">
      <c r="A1280" s="32">
        <v>2.479819767</v>
      </c>
      <c r="B1280" s="114">
        <v>10402</v>
      </c>
      <c r="F1280" s="114">
        <v>2016</v>
      </c>
      <c r="K1280" s="114" t="s">
        <v>386</v>
      </c>
      <c r="L1280" s="116" t="s">
        <v>350</v>
      </c>
    </row>
    <row r="1281" spans="1:12" x14ac:dyDescent="0.25">
      <c r="A1281" s="32">
        <v>-0.10965978699999999</v>
      </c>
      <c r="B1281" s="114">
        <v>10402</v>
      </c>
      <c r="F1281" s="114">
        <v>2017</v>
      </c>
      <c r="K1281" s="114" t="s">
        <v>386</v>
      </c>
      <c r="L1281" s="116" t="s">
        <v>350</v>
      </c>
    </row>
    <row r="1282" spans="1:12" x14ac:dyDescent="0.25">
      <c r="A1282" s="32">
        <v>-0.35904135399999998</v>
      </c>
      <c r="B1282" s="114">
        <v>10402</v>
      </c>
      <c r="F1282" s="114">
        <v>2018</v>
      </c>
      <c r="K1282" s="114" t="s">
        <v>386</v>
      </c>
      <c r="L1282" s="116" t="s">
        <v>350</v>
      </c>
    </row>
    <row r="1283" spans="1:12" x14ac:dyDescent="0.25">
      <c r="A1283" s="32">
        <v>0.24924106100000001</v>
      </c>
      <c r="B1283" s="114">
        <v>10402</v>
      </c>
      <c r="F1283" s="114">
        <v>2019</v>
      </c>
      <c r="K1283" s="114" t="s">
        <v>386</v>
      </c>
      <c r="L1283" s="116" t="s">
        <v>350</v>
      </c>
    </row>
    <row r="1284" spans="1:12" x14ac:dyDescent="0.25">
      <c r="A1284" s="32">
        <v>1.2854914479999999</v>
      </c>
      <c r="B1284" s="114">
        <v>10402</v>
      </c>
      <c r="F1284" s="114">
        <v>2020</v>
      </c>
      <c r="K1284" s="114" t="s">
        <v>386</v>
      </c>
      <c r="L1284" s="116" t="s">
        <v>350</v>
      </c>
    </row>
    <row r="1285" spans="1:12" x14ac:dyDescent="0.25">
      <c r="A1285" s="32">
        <v>3.8757041870000002</v>
      </c>
      <c r="B1285" s="114">
        <v>10402</v>
      </c>
      <c r="F1285" s="114">
        <v>2021</v>
      </c>
      <c r="K1285" s="114" t="s">
        <v>386</v>
      </c>
      <c r="L1285" s="116" t="s">
        <v>350</v>
      </c>
    </row>
    <row r="1286" spans="1:12" x14ac:dyDescent="0.25">
      <c r="A1286" s="32">
        <v>-2.092503029</v>
      </c>
      <c r="B1286" s="114">
        <v>10404</v>
      </c>
      <c r="F1286" s="114">
        <v>1961</v>
      </c>
      <c r="K1286" s="114" t="s">
        <v>387</v>
      </c>
      <c r="L1286" s="116" t="s">
        <v>350</v>
      </c>
    </row>
    <row r="1287" spans="1:12" x14ac:dyDescent="0.25">
      <c r="A1287" s="32">
        <v>3.1469194059999999</v>
      </c>
      <c r="B1287" s="114">
        <v>10404</v>
      </c>
      <c r="F1287" s="114">
        <v>1962</v>
      </c>
      <c r="K1287" s="114" t="s">
        <v>387</v>
      </c>
      <c r="L1287" s="116" t="s">
        <v>350</v>
      </c>
    </row>
    <row r="1288" spans="1:12" x14ac:dyDescent="0.25">
      <c r="A1288" s="32">
        <v>0.21777038300000001</v>
      </c>
      <c r="B1288" s="114">
        <v>10404</v>
      </c>
      <c r="F1288" s="114">
        <v>1963</v>
      </c>
      <c r="K1288" s="114" t="s">
        <v>387</v>
      </c>
      <c r="L1288" s="116" t="s">
        <v>350</v>
      </c>
    </row>
    <row r="1289" spans="1:12" x14ac:dyDescent="0.25">
      <c r="A1289" s="32">
        <v>-0.21469432099999999</v>
      </c>
      <c r="B1289" s="114">
        <v>10404</v>
      </c>
      <c r="F1289" s="114">
        <v>1964</v>
      </c>
      <c r="K1289" s="114" t="s">
        <v>387</v>
      </c>
      <c r="L1289" s="116" t="s">
        <v>350</v>
      </c>
    </row>
    <row r="1290" spans="1:12" x14ac:dyDescent="0.25">
      <c r="A1290" s="32">
        <v>-1.262447114</v>
      </c>
      <c r="B1290" s="114">
        <v>10404</v>
      </c>
      <c r="F1290" s="114">
        <v>1965</v>
      </c>
      <c r="K1290" s="114" t="s">
        <v>387</v>
      </c>
      <c r="L1290" s="116" t="s">
        <v>350</v>
      </c>
    </row>
    <row r="1291" spans="1:12" x14ac:dyDescent="0.25">
      <c r="A1291" s="32">
        <v>0.48663419499999999</v>
      </c>
      <c r="B1291" s="114">
        <v>10404</v>
      </c>
      <c r="F1291" s="114">
        <v>1966</v>
      </c>
      <c r="K1291" s="114" t="s">
        <v>387</v>
      </c>
      <c r="L1291" s="116" t="s">
        <v>350</v>
      </c>
    </row>
    <row r="1292" spans="1:12" x14ac:dyDescent="0.25">
      <c r="A1292" s="32">
        <v>-0.46465485699999998</v>
      </c>
      <c r="B1292" s="114">
        <v>10404</v>
      </c>
      <c r="F1292" s="114">
        <v>1967</v>
      </c>
      <c r="K1292" s="114" t="s">
        <v>387</v>
      </c>
      <c r="L1292" s="116" t="s">
        <v>350</v>
      </c>
    </row>
    <row r="1293" spans="1:12" x14ac:dyDescent="0.25">
      <c r="A1293" s="32">
        <v>9.7798088000000005E-2</v>
      </c>
      <c r="B1293" s="114">
        <v>10404</v>
      </c>
      <c r="F1293" s="114">
        <v>1968</v>
      </c>
      <c r="K1293" s="114" t="s">
        <v>387</v>
      </c>
      <c r="L1293" s="116" t="s">
        <v>350</v>
      </c>
    </row>
    <row r="1294" spans="1:12" x14ac:dyDescent="0.25">
      <c r="A1294" s="32">
        <v>-0.33364485399999999</v>
      </c>
      <c r="B1294" s="114">
        <v>10404</v>
      </c>
      <c r="F1294" s="114">
        <v>1969</v>
      </c>
      <c r="K1294" s="114" t="s">
        <v>387</v>
      </c>
      <c r="L1294" s="116" t="s">
        <v>350</v>
      </c>
    </row>
    <row r="1295" spans="1:12" x14ac:dyDescent="0.25">
      <c r="A1295" s="32">
        <v>-0.56731194900000004</v>
      </c>
      <c r="B1295" s="114">
        <v>10404</v>
      </c>
      <c r="F1295" s="114">
        <v>1970</v>
      </c>
      <c r="K1295" s="114" t="s">
        <v>387</v>
      </c>
      <c r="L1295" s="116" t="s">
        <v>350</v>
      </c>
    </row>
    <row r="1296" spans="1:12" x14ac:dyDescent="0.25">
      <c r="A1296" s="32">
        <v>-2.327636654</v>
      </c>
      <c r="B1296" s="114">
        <v>10404</v>
      </c>
      <c r="F1296" s="114">
        <v>1971</v>
      </c>
      <c r="K1296" s="114" t="s">
        <v>387</v>
      </c>
      <c r="L1296" s="116" t="s">
        <v>350</v>
      </c>
    </row>
    <row r="1297" spans="1:12" x14ac:dyDescent="0.25">
      <c r="A1297" s="32">
        <v>-1.042482323</v>
      </c>
      <c r="B1297" s="114">
        <v>10404</v>
      </c>
      <c r="F1297" s="114">
        <v>1972</v>
      </c>
      <c r="K1297" s="114" t="s">
        <v>387</v>
      </c>
      <c r="L1297" s="116" t="s">
        <v>350</v>
      </c>
    </row>
    <row r="1298" spans="1:12" x14ac:dyDescent="0.25">
      <c r="A1298" s="32">
        <v>-3.8872347000000002E-2</v>
      </c>
      <c r="B1298" s="114">
        <v>10404</v>
      </c>
      <c r="F1298" s="114">
        <v>1973</v>
      </c>
      <c r="K1298" s="114" t="s">
        <v>387</v>
      </c>
      <c r="L1298" s="116" t="s">
        <v>350</v>
      </c>
    </row>
    <row r="1299" spans="1:12" x14ac:dyDescent="0.25">
      <c r="A1299" s="32">
        <v>-0.23685388099999999</v>
      </c>
      <c r="B1299" s="114">
        <v>10404</v>
      </c>
      <c r="F1299" s="114">
        <v>1974</v>
      </c>
      <c r="K1299" s="114" t="s">
        <v>387</v>
      </c>
      <c r="L1299" s="116" t="s">
        <v>350</v>
      </c>
    </row>
    <row r="1300" spans="1:12" x14ac:dyDescent="0.25">
      <c r="A1300" s="32">
        <v>-0.67925706299999999</v>
      </c>
      <c r="B1300" s="114">
        <v>10404</v>
      </c>
      <c r="F1300" s="114">
        <v>1975</v>
      </c>
      <c r="K1300" s="114" t="s">
        <v>387</v>
      </c>
      <c r="L1300" s="116" t="s">
        <v>350</v>
      </c>
    </row>
    <row r="1301" spans="1:12" x14ac:dyDescent="0.25">
      <c r="A1301" s="32">
        <v>-1.24089794</v>
      </c>
      <c r="B1301" s="114">
        <v>10404</v>
      </c>
      <c r="F1301" s="114">
        <v>1976</v>
      </c>
      <c r="K1301" s="114" t="s">
        <v>387</v>
      </c>
      <c r="L1301" s="116" t="s">
        <v>350</v>
      </c>
    </row>
    <row r="1302" spans="1:12" x14ac:dyDescent="0.25">
      <c r="A1302" s="32">
        <v>-2.0785145000000001E-2</v>
      </c>
      <c r="B1302" s="114">
        <v>10404</v>
      </c>
      <c r="F1302" s="114">
        <v>1977</v>
      </c>
      <c r="K1302" s="114" t="s">
        <v>387</v>
      </c>
      <c r="L1302" s="116" t="s">
        <v>350</v>
      </c>
    </row>
    <row r="1303" spans="1:12" x14ac:dyDescent="0.25">
      <c r="A1303" s="32">
        <v>0.99063163200000004</v>
      </c>
      <c r="B1303" s="114">
        <v>10404</v>
      </c>
      <c r="F1303" s="114">
        <v>1978</v>
      </c>
      <c r="K1303" s="114" t="s">
        <v>387</v>
      </c>
      <c r="L1303" s="116" t="s">
        <v>350</v>
      </c>
    </row>
    <row r="1304" spans="1:12" x14ac:dyDescent="0.25">
      <c r="A1304" s="32">
        <v>1.7903792629999999</v>
      </c>
      <c r="B1304" s="114">
        <v>10404</v>
      </c>
      <c r="F1304" s="114">
        <v>1979</v>
      </c>
      <c r="K1304" s="114" t="s">
        <v>387</v>
      </c>
      <c r="L1304" s="116" t="s">
        <v>350</v>
      </c>
    </row>
    <row r="1305" spans="1:12" x14ac:dyDescent="0.25">
      <c r="A1305" s="32">
        <v>-0.34534637299999998</v>
      </c>
      <c r="B1305" s="114">
        <v>10404</v>
      </c>
      <c r="F1305" s="114">
        <v>1980</v>
      </c>
      <c r="K1305" s="114" t="s">
        <v>387</v>
      </c>
      <c r="L1305" s="116" t="s">
        <v>350</v>
      </c>
    </row>
    <row r="1306" spans="1:12" x14ac:dyDescent="0.25">
      <c r="A1306" s="32">
        <v>0.427484156</v>
      </c>
      <c r="B1306" s="114">
        <v>10404</v>
      </c>
      <c r="F1306" s="114">
        <v>1981</v>
      </c>
      <c r="K1306" s="114" t="s">
        <v>387</v>
      </c>
      <c r="L1306" s="116" t="s">
        <v>350</v>
      </c>
    </row>
    <row r="1307" spans="1:12" x14ac:dyDescent="0.25">
      <c r="A1307" s="32">
        <v>-0.31604649499999998</v>
      </c>
      <c r="B1307" s="114">
        <v>10404</v>
      </c>
      <c r="F1307" s="114">
        <v>1982</v>
      </c>
      <c r="K1307" s="114" t="s">
        <v>387</v>
      </c>
      <c r="L1307" s="116" t="s">
        <v>350</v>
      </c>
    </row>
    <row r="1308" spans="1:12" x14ac:dyDescent="0.25">
      <c r="A1308" s="32">
        <v>0.816603419</v>
      </c>
      <c r="B1308" s="114">
        <v>10404</v>
      </c>
      <c r="F1308" s="114">
        <v>1983</v>
      </c>
      <c r="K1308" s="114" t="s">
        <v>387</v>
      </c>
      <c r="L1308" s="116" t="s">
        <v>350</v>
      </c>
    </row>
    <row r="1309" spans="1:12" x14ac:dyDescent="0.25">
      <c r="A1309" s="32">
        <v>-1.532915027</v>
      </c>
      <c r="B1309" s="114">
        <v>10404</v>
      </c>
      <c r="F1309" s="114">
        <v>1984</v>
      </c>
      <c r="K1309" s="114" t="s">
        <v>387</v>
      </c>
      <c r="L1309" s="116" t="s">
        <v>350</v>
      </c>
    </row>
    <row r="1310" spans="1:12" x14ac:dyDescent="0.25">
      <c r="A1310" s="32">
        <v>0.364423371</v>
      </c>
      <c r="B1310" s="114">
        <v>10404</v>
      </c>
      <c r="F1310" s="114">
        <v>1985</v>
      </c>
      <c r="K1310" s="114" t="s">
        <v>387</v>
      </c>
      <c r="L1310" s="116" t="s">
        <v>350</v>
      </c>
    </row>
    <row r="1311" spans="1:12" x14ac:dyDescent="0.25">
      <c r="A1311" s="32">
        <v>-1.2160070009999999</v>
      </c>
      <c r="B1311" s="114">
        <v>10404</v>
      </c>
      <c r="F1311" s="114">
        <v>1986</v>
      </c>
      <c r="K1311" s="114" t="s">
        <v>387</v>
      </c>
      <c r="L1311" s="116" t="s">
        <v>350</v>
      </c>
    </row>
    <row r="1312" spans="1:12" x14ac:dyDescent="0.25">
      <c r="A1312" s="32">
        <v>1.377795522</v>
      </c>
      <c r="B1312" s="114">
        <v>10404</v>
      </c>
      <c r="F1312" s="114">
        <v>1987</v>
      </c>
      <c r="K1312" s="114" t="s">
        <v>387</v>
      </c>
      <c r="L1312" s="116" t="s">
        <v>350</v>
      </c>
    </row>
    <row r="1313" spans="1:12" x14ac:dyDescent="0.25">
      <c r="A1313" s="32">
        <v>0.20114971100000001</v>
      </c>
      <c r="B1313" s="114">
        <v>10404</v>
      </c>
      <c r="F1313" s="114">
        <v>1988</v>
      </c>
      <c r="K1313" s="114" t="s">
        <v>387</v>
      </c>
      <c r="L1313" s="116" t="s">
        <v>350</v>
      </c>
    </row>
    <row r="1314" spans="1:12" x14ac:dyDescent="0.25">
      <c r="A1314" s="32">
        <v>0.477835016</v>
      </c>
      <c r="B1314" s="114">
        <v>10404</v>
      </c>
      <c r="F1314" s="114">
        <v>1989</v>
      </c>
      <c r="K1314" s="114" t="s">
        <v>387</v>
      </c>
      <c r="L1314" s="116" t="s">
        <v>350</v>
      </c>
    </row>
    <row r="1315" spans="1:12" x14ac:dyDescent="0.25">
      <c r="A1315" s="32">
        <v>0.62204378800000004</v>
      </c>
      <c r="B1315" s="114">
        <v>10404</v>
      </c>
      <c r="F1315" s="114">
        <v>1990</v>
      </c>
      <c r="K1315" s="114" t="s">
        <v>387</v>
      </c>
      <c r="L1315" s="116" t="s">
        <v>350</v>
      </c>
    </row>
    <row r="1316" spans="1:12" x14ac:dyDescent="0.25">
      <c r="A1316" s="32">
        <v>-1.0449118479999999</v>
      </c>
      <c r="B1316" s="114">
        <v>10404</v>
      </c>
      <c r="F1316" s="114">
        <v>1991</v>
      </c>
      <c r="K1316" s="114" t="s">
        <v>387</v>
      </c>
      <c r="L1316" s="116" t="s">
        <v>350</v>
      </c>
    </row>
    <row r="1317" spans="1:12" x14ac:dyDescent="0.25">
      <c r="A1317" s="32">
        <v>-1.4563763249999999</v>
      </c>
      <c r="B1317" s="114">
        <v>10404</v>
      </c>
      <c r="F1317" s="114">
        <v>1992</v>
      </c>
      <c r="K1317" s="114" t="s">
        <v>387</v>
      </c>
      <c r="L1317" s="116" t="s">
        <v>350</v>
      </c>
    </row>
    <row r="1318" spans="1:12" x14ac:dyDescent="0.25">
      <c r="A1318" s="32">
        <v>-0.423103177</v>
      </c>
      <c r="B1318" s="114">
        <v>10404</v>
      </c>
      <c r="F1318" s="114">
        <v>1993</v>
      </c>
      <c r="K1318" s="114" t="s">
        <v>387</v>
      </c>
      <c r="L1318" s="116" t="s">
        <v>350</v>
      </c>
    </row>
    <row r="1319" spans="1:12" x14ac:dyDescent="0.25">
      <c r="A1319" s="32">
        <v>9.0342960000000007E-3</v>
      </c>
      <c r="B1319" s="114">
        <v>10404</v>
      </c>
      <c r="F1319" s="114">
        <v>1994</v>
      </c>
      <c r="K1319" s="114" t="s">
        <v>387</v>
      </c>
      <c r="L1319" s="116" t="s">
        <v>350</v>
      </c>
    </row>
    <row r="1320" spans="1:12" x14ac:dyDescent="0.25">
      <c r="A1320" s="32">
        <v>-0.29551507700000001</v>
      </c>
      <c r="B1320" s="114">
        <v>10404</v>
      </c>
      <c r="F1320" s="114">
        <v>1995</v>
      </c>
      <c r="K1320" s="114" t="s">
        <v>387</v>
      </c>
      <c r="L1320" s="116" t="s">
        <v>350</v>
      </c>
    </row>
    <row r="1321" spans="1:12" x14ac:dyDescent="0.25">
      <c r="A1321" s="32">
        <v>-0.29464557699999999</v>
      </c>
      <c r="B1321" s="114">
        <v>10404</v>
      </c>
      <c r="F1321" s="114">
        <v>1996</v>
      </c>
      <c r="K1321" s="114" t="s">
        <v>387</v>
      </c>
      <c r="L1321" s="116" t="s">
        <v>350</v>
      </c>
    </row>
    <row r="1322" spans="1:12" x14ac:dyDescent="0.25">
      <c r="A1322" s="32">
        <v>-0.16694929</v>
      </c>
      <c r="B1322" s="114">
        <v>10404</v>
      </c>
      <c r="F1322" s="114">
        <v>1997</v>
      </c>
      <c r="K1322" s="114" t="s">
        <v>387</v>
      </c>
      <c r="L1322" s="116" t="s">
        <v>350</v>
      </c>
    </row>
    <row r="1323" spans="1:12" x14ac:dyDescent="0.25">
      <c r="A1323" s="32">
        <v>2.0748860599999999</v>
      </c>
      <c r="B1323" s="114">
        <v>10404</v>
      </c>
      <c r="F1323" s="114">
        <v>1998</v>
      </c>
      <c r="K1323" s="114" t="s">
        <v>387</v>
      </c>
      <c r="L1323" s="116" t="s">
        <v>350</v>
      </c>
    </row>
    <row r="1324" spans="1:12" x14ac:dyDescent="0.25">
      <c r="A1324" s="32">
        <v>1.2570512279999999</v>
      </c>
      <c r="B1324" s="114">
        <v>10404</v>
      </c>
      <c r="F1324" s="114">
        <v>1999</v>
      </c>
      <c r="K1324" s="114" t="s">
        <v>387</v>
      </c>
      <c r="L1324" s="116" t="s">
        <v>350</v>
      </c>
    </row>
    <row r="1325" spans="1:12" x14ac:dyDescent="0.25">
      <c r="A1325" s="32">
        <v>-1.063445153</v>
      </c>
      <c r="B1325" s="114">
        <v>10404</v>
      </c>
      <c r="F1325" s="114">
        <v>2000</v>
      </c>
      <c r="K1325" s="114" t="s">
        <v>387</v>
      </c>
      <c r="L1325" s="116" t="s">
        <v>350</v>
      </c>
    </row>
    <row r="1326" spans="1:12" x14ac:dyDescent="0.25">
      <c r="A1326" s="32">
        <v>-0.31800186800000002</v>
      </c>
      <c r="B1326" s="114">
        <v>10404</v>
      </c>
      <c r="F1326" s="114">
        <v>2001</v>
      </c>
      <c r="K1326" s="114" t="s">
        <v>387</v>
      </c>
      <c r="L1326" s="116" t="s">
        <v>350</v>
      </c>
    </row>
    <row r="1327" spans="1:12" x14ac:dyDescent="0.25">
      <c r="A1327" s="32">
        <v>-1.1920536799999999</v>
      </c>
      <c r="B1327" s="114">
        <v>10404</v>
      </c>
      <c r="F1327" s="114">
        <v>2002</v>
      </c>
      <c r="K1327" s="114" t="s">
        <v>387</v>
      </c>
      <c r="L1327" s="116" t="s">
        <v>350</v>
      </c>
    </row>
    <row r="1328" spans="1:12" x14ac:dyDescent="0.25">
      <c r="A1328" s="32">
        <v>-5.4026488999999997E-2</v>
      </c>
      <c r="B1328" s="114">
        <v>10404</v>
      </c>
      <c r="F1328" s="114">
        <v>2003</v>
      </c>
      <c r="K1328" s="114" t="s">
        <v>387</v>
      </c>
      <c r="L1328" s="116" t="s">
        <v>350</v>
      </c>
    </row>
    <row r="1329" spans="1:12" x14ac:dyDescent="0.25">
      <c r="A1329" s="32">
        <v>1.815775073</v>
      </c>
      <c r="B1329" s="114">
        <v>10404</v>
      </c>
      <c r="F1329" s="114">
        <v>2004</v>
      </c>
      <c r="K1329" s="114" t="s">
        <v>387</v>
      </c>
      <c r="L1329" s="116" t="s">
        <v>350</v>
      </c>
    </row>
    <row r="1330" spans="1:12" x14ac:dyDescent="0.25">
      <c r="A1330" s="32">
        <v>-0.19970179099999999</v>
      </c>
      <c r="B1330" s="114">
        <v>10404</v>
      </c>
      <c r="F1330" s="114">
        <v>2005</v>
      </c>
      <c r="K1330" s="114" t="s">
        <v>387</v>
      </c>
      <c r="L1330" s="116" t="s">
        <v>350</v>
      </c>
    </row>
    <row r="1331" spans="1:12" x14ac:dyDescent="0.25">
      <c r="A1331" s="32">
        <v>-0.66263639100000005</v>
      </c>
      <c r="B1331" s="114">
        <v>10404</v>
      </c>
      <c r="F1331" s="114">
        <v>2006</v>
      </c>
      <c r="K1331" s="114" t="s">
        <v>387</v>
      </c>
      <c r="L1331" s="116" t="s">
        <v>350</v>
      </c>
    </row>
    <row r="1332" spans="1:12" x14ac:dyDescent="0.25">
      <c r="A1332" s="32">
        <v>-0.27547250200000001</v>
      </c>
      <c r="B1332" s="114">
        <v>10404</v>
      </c>
      <c r="F1332" s="114">
        <v>2007</v>
      </c>
      <c r="K1332" s="114" t="s">
        <v>387</v>
      </c>
      <c r="L1332" s="116" t="s">
        <v>350</v>
      </c>
    </row>
    <row r="1333" spans="1:12" x14ac:dyDescent="0.25">
      <c r="A1333" s="32">
        <v>2.209193752</v>
      </c>
      <c r="B1333" s="114">
        <v>10404</v>
      </c>
      <c r="F1333" s="114">
        <v>2008</v>
      </c>
      <c r="K1333" s="114" t="s">
        <v>387</v>
      </c>
      <c r="L1333" s="116" t="s">
        <v>350</v>
      </c>
    </row>
    <row r="1334" spans="1:12" x14ac:dyDescent="0.25">
      <c r="A1334" s="32">
        <v>-0.48127552899999998</v>
      </c>
      <c r="B1334" s="114">
        <v>10404</v>
      </c>
      <c r="F1334" s="114">
        <v>2009</v>
      </c>
      <c r="K1334" s="114" t="s">
        <v>387</v>
      </c>
      <c r="L1334" s="116" t="s">
        <v>350</v>
      </c>
    </row>
    <row r="1335" spans="1:12" x14ac:dyDescent="0.25">
      <c r="A1335" s="32">
        <v>-0.66019217500000005</v>
      </c>
      <c r="B1335" s="114">
        <v>10404</v>
      </c>
      <c r="F1335" s="114">
        <v>2010</v>
      </c>
      <c r="K1335" s="114" t="s">
        <v>387</v>
      </c>
      <c r="L1335" s="116" t="s">
        <v>350</v>
      </c>
    </row>
    <row r="1336" spans="1:12" x14ac:dyDescent="0.25">
      <c r="A1336" s="32">
        <v>0.85228897999999997</v>
      </c>
      <c r="B1336" s="114">
        <v>10404</v>
      </c>
      <c r="F1336" s="114">
        <v>2011</v>
      </c>
      <c r="K1336" s="114" t="s">
        <v>387</v>
      </c>
      <c r="L1336" s="116" t="s">
        <v>350</v>
      </c>
    </row>
    <row r="1337" spans="1:12" x14ac:dyDescent="0.25">
      <c r="A1337" s="32">
        <v>2.1575179410000001</v>
      </c>
      <c r="B1337" s="114">
        <v>10404</v>
      </c>
      <c r="F1337" s="114">
        <v>2012</v>
      </c>
      <c r="K1337" s="114" t="s">
        <v>387</v>
      </c>
      <c r="L1337" s="116" t="s">
        <v>350</v>
      </c>
    </row>
    <row r="1338" spans="1:12" x14ac:dyDescent="0.25">
      <c r="A1338" s="32">
        <v>2.1462571810000002</v>
      </c>
      <c r="B1338" s="114">
        <v>10404</v>
      </c>
      <c r="F1338" s="114">
        <v>2013</v>
      </c>
      <c r="K1338" s="114" t="s">
        <v>387</v>
      </c>
      <c r="L1338" s="116" t="s">
        <v>350</v>
      </c>
    </row>
    <row r="1339" spans="1:12" x14ac:dyDescent="0.25">
      <c r="A1339" s="32">
        <v>1.4550327620000001</v>
      </c>
      <c r="B1339" s="114">
        <v>10404</v>
      </c>
      <c r="F1339" s="114">
        <v>2014</v>
      </c>
      <c r="K1339" s="114" t="s">
        <v>387</v>
      </c>
      <c r="L1339" s="116" t="s">
        <v>350</v>
      </c>
    </row>
    <row r="1340" spans="1:12" x14ac:dyDescent="0.25">
      <c r="A1340" s="32">
        <v>2.525599578</v>
      </c>
      <c r="B1340" s="114">
        <v>10404</v>
      </c>
      <c r="F1340" s="114">
        <v>2015</v>
      </c>
      <c r="K1340" s="114" t="s">
        <v>387</v>
      </c>
      <c r="L1340" s="116" t="s">
        <v>350</v>
      </c>
    </row>
    <row r="1341" spans="1:12" x14ac:dyDescent="0.25">
      <c r="A1341" s="32">
        <v>3.960808766</v>
      </c>
      <c r="B1341" s="114">
        <v>10404</v>
      </c>
      <c r="F1341" s="114">
        <v>2016</v>
      </c>
      <c r="K1341" s="114" t="s">
        <v>387</v>
      </c>
      <c r="L1341" s="116" t="s">
        <v>350</v>
      </c>
    </row>
    <row r="1342" spans="1:12" x14ac:dyDescent="0.25">
      <c r="A1342" s="32">
        <v>0.767230246</v>
      </c>
      <c r="B1342" s="114">
        <v>10404</v>
      </c>
      <c r="F1342" s="114">
        <v>2017</v>
      </c>
      <c r="K1342" s="114" t="s">
        <v>387</v>
      </c>
      <c r="L1342" s="116" t="s">
        <v>350</v>
      </c>
    </row>
    <row r="1343" spans="1:12" x14ac:dyDescent="0.25">
      <c r="A1343" s="32">
        <v>0.27105430200000002</v>
      </c>
      <c r="B1343" s="114">
        <v>10404</v>
      </c>
      <c r="F1343" s="114">
        <v>2018</v>
      </c>
      <c r="K1343" s="114" t="s">
        <v>387</v>
      </c>
      <c r="L1343" s="116" t="s">
        <v>350</v>
      </c>
    </row>
    <row r="1344" spans="1:12" x14ac:dyDescent="0.25">
      <c r="A1344" s="32">
        <v>0.93832539999999998</v>
      </c>
      <c r="B1344" s="114">
        <v>10404</v>
      </c>
      <c r="F1344" s="114">
        <v>2019</v>
      </c>
      <c r="K1344" s="114" t="s">
        <v>387</v>
      </c>
      <c r="L1344" s="116" t="s">
        <v>350</v>
      </c>
    </row>
    <row r="1345" spans="1:12" x14ac:dyDescent="0.25">
      <c r="A1345" s="32">
        <v>1.3258298770000001</v>
      </c>
      <c r="B1345" s="114">
        <v>10404</v>
      </c>
      <c r="F1345" s="114">
        <v>2020</v>
      </c>
      <c r="K1345" s="114" t="s">
        <v>387</v>
      </c>
      <c r="L1345" s="116" t="s">
        <v>350</v>
      </c>
    </row>
    <row r="1346" spans="1:12" x14ac:dyDescent="0.25">
      <c r="A1346" s="32">
        <v>3.8376549820000001</v>
      </c>
      <c r="B1346" s="114">
        <v>10404</v>
      </c>
      <c r="F1346" s="114">
        <v>2021</v>
      </c>
      <c r="K1346" s="114" t="s">
        <v>387</v>
      </c>
      <c r="L1346" s="116" t="s">
        <v>350</v>
      </c>
    </row>
    <row r="1347" spans="1:12" x14ac:dyDescent="0.25">
      <c r="A1347" s="32">
        <v>-1.914426419</v>
      </c>
      <c r="B1347" s="114">
        <v>11201</v>
      </c>
      <c r="F1347" s="114">
        <v>1961</v>
      </c>
      <c r="K1347" s="114" t="s">
        <v>388</v>
      </c>
      <c r="L1347" s="116" t="s">
        <v>350</v>
      </c>
    </row>
    <row r="1348" spans="1:12" x14ac:dyDescent="0.25">
      <c r="A1348" s="32">
        <v>2.2738868929999998</v>
      </c>
      <c r="B1348" s="114">
        <v>11201</v>
      </c>
      <c r="F1348" s="114">
        <v>1962</v>
      </c>
      <c r="K1348" s="114" t="s">
        <v>388</v>
      </c>
      <c r="L1348" s="116" t="s">
        <v>350</v>
      </c>
    </row>
    <row r="1349" spans="1:12" x14ac:dyDescent="0.25">
      <c r="A1349" s="32">
        <v>0.27880328999999998</v>
      </c>
      <c r="B1349" s="114">
        <v>11201</v>
      </c>
      <c r="F1349" s="114">
        <v>1963</v>
      </c>
      <c r="K1349" s="114" t="s">
        <v>388</v>
      </c>
      <c r="L1349" s="116" t="s">
        <v>350</v>
      </c>
    </row>
    <row r="1350" spans="1:12" x14ac:dyDescent="0.25">
      <c r="A1350" s="32">
        <v>0.51291751500000005</v>
      </c>
      <c r="B1350" s="114">
        <v>11201</v>
      </c>
      <c r="F1350" s="114">
        <v>1964</v>
      </c>
      <c r="K1350" s="114" t="s">
        <v>388</v>
      </c>
      <c r="L1350" s="116" t="s">
        <v>350</v>
      </c>
    </row>
    <row r="1351" spans="1:12" x14ac:dyDescent="0.25">
      <c r="A1351" s="32">
        <v>-0.55464876799999996</v>
      </c>
      <c r="B1351" s="114">
        <v>11201</v>
      </c>
      <c r="F1351" s="114">
        <v>1965</v>
      </c>
      <c r="K1351" s="114" t="s">
        <v>388</v>
      </c>
      <c r="L1351" s="116" t="s">
        <v>350</v>
      </c>
    </row>
    <row r="1352" spans="1:12" x14ac:dyDescent="0.25">
      <c r="A1352" s="32">
        <v>2.2695524470000001</v>
      </c>
      <c r="B1352" s="114">
        <v>11201</v>
      </c>
      <c r="F1352" s="114">
        <v>1966</v>
      </c>
      <c r="K1352" s="114" t="s">
        <v>388</v>
      </c>
      <c r="L1352" s="116" t="s">
        <v>350</v>
      </c>
    </row>
    <row r="1353" spans="1:12" x14ac:dyDescent="0.25">
      <c r="A1353" s="32">
        <v>0.81565539499999995</v>
      </c>
      <c r="B1353" s="114">
        <v>11201</v>
      </c>
      <c r="F1353" s="114">
        <v>1967</v>
      </c>
      <c r="K1353" s="114" t="s">
        <v>388</v>
      </c>
      <c r="L1353" s="116" t="s">
        <v>350</v>
      </c>
    </row>
    <row r="1354" spans="1:12" x14ac:dyDescent="0.25">
      <c r="A1354" s="32">
        <v>1.2057690759999999</v>
      </c>
      <c r="B1354" s="114">
        <v>11201</v>
      </c>
      <c r="F1354" s="114">
        <v>1968</v>
      </c>
      <c r="K1354" s="114" t="s">
        <v>388</v>
      </c>
      <c r="L1354" s="116" t="s">
        <v>350</v>
      </c>
    </row>
    <row r="1355" spans="1:12" x14ac:dyDescent="0.25">
      <c r="A1355" s="32">
        <v>-0.24380706499999999</v>
      </c>
      <c r="B1355" s="114">
        <v>11201</v>
      </c>
      <c r="F1355" s="114">
        <v>1969</v>
      </c>
      <c r="K1355" s="114" t="s">
        <v>388</v>
      </c>
      <c r="L1355" s="116" t="s">
        <v>350</v>
      </c>
    </row>
    <row r="1356" spans="1:12" x14ac:dyDescent="0.25">
      <c r="A1356" s="32">
        <v>-0.534834158</v>
      </c>
      <c r="B1356" s="114">
        <v>11201</v>
      </c>
      <c r="F1356" s="114">
        <v>1970</v>
      </c>
      <c r="K1356" s="114" t="s">
        <v>388</v>
      </c>
      <c r="L1356" s="116" t="s">
        <v>350</v>
      </c>
    </row>
    <row r="1357" spans="1:12" x14ac:dyDescent="0.25">
      <c r="A1357" s="32">
        <v>-2.2902848140000001</v>
      </c>
      <c r="B1357" s="114">
        <v>11201</v>
      </c>
      <c r="F1357" s="114">
        <v>1971</v>
      </c>
      <c r="K1357" s="114" t="s">
        <v>388</v>
      </c>
      <c r="L1357" s="116" t="s">
        <v>350</v>
      </c>
    </row>
    <row r="1358" spans="1:12" x14ac:dyDescent="0.25">
      <c r="A1358" s="32">
        <v>-1.248852093</v>
      </c>
      <c r="B1358" s="114">
        <v>11201</v>
      </c>
      <c r="F1358" s="114">
        <v>1972</v>
      </c>
      <c r="K1358" s="114" t="s">
        <v>388</v>
      </c>
      <c r="L1358" s="116" t="s">
        <v>350</v>
      </c>
    </row>
    <row r="1359" spans="1:12" x14ac:dyDescent="0.25">
      <c r="A1359" s="32">
        <v>-0.63328800399999996</v>
      </c>
      <c r="B1359" s="114">
        <v>11201</v>
      </c>
      <c r="F1359" s="114">
        <v>1973</v>
      </c>
      <c r="K1359" s="114" t="s">
        <v>388</v>
      </c>
      <c r="L1359" s="116" t="s">
        <v>350</v>
      </c>
    </row>
    <row r="1360" spans="1:12" x14ac:dyDescent="0.25">
      <c r="A1360" s="32">
        <v>-0.44752603000000002</v>
      </c>
      <c r="B1360" s="114">
        <v>11201</v>
      </c>
      <c r="F1360" s="114">
        <v>1974</v>
      </c>
      <c r="K1360" s="114" t="s">
        <v>388</v>
      </c>
      <c r="L1360" s="116" t="s">
        <v>350</v>
      </c>
    </row>
    <row r="1361" spans="1:12" x14ac:dyDescent="0.25">
      <c r="A1361" s="32">
        <v>-0.82524204400000001</v>
      </c>
      <c r="B1361" s="114">
        <v>11201</v>
      </c>
      <c r="F1361" s="114">
        <v>1975</v>
      </c>
      <c r="K1361" s="114" t="s">
        <v>388</v>
      </c>
      <c r="L1361" s="116" t="s">
        <v>350</v>
      </c>
    </row>
    <row r="1362" spans="1:12" x14ac:dyDescent="0.25">
      <c r="A1362" s="32">
        <v>-0.39915178400000001</v>
      </c>
      <c r="B1362" s="114">
        <v>11201</v>
      </c>
      <c r="F1362" s="114">
        <v>1976</v>
      </c>
      <c r="K1362" s="114" t="s">
        <v>388</v>
      </c>
      <c r="L1362" s="116" t="s">
        <v>350</v>
      </c>
    </row>
    <row r="1363" spans="1:12" x14ac:dyDescent="0.25">
      <c r="A1363" s="32">
        <v>0.15991562600000001</v>
      </c>
      <c r="B1363" s="114">
        <v>11201</v>
      </c>
      <c r="F1363" s="114">
        <v>1977</v>
      </c>
      <c r="K1363" s="114" t="s">
        <v>388</v>
      </c>
      <c r="L1363" s="116" t="s">
        <v>350</v>
      </c>
    </row>
    <row r="1364" spans="1:12" x14ac:dyDescent="0.25">
      <c r="A1364" s="32">
        <v>1.1574574280000001</v>
      </c>
      <c r="B1364" s="114">
        <v>11201</v>
      </c>
      <c r="F1364" s="114">
        <v>1978</v>
      </c>
      <c r="K1364" s="114" t="s">
        <v>388</v>
      </c>
      <c r="L1364" s="116" t="s">
        <v>350</v>
      </c>
    </row>
    <row r="1365" spans="1:12" x14ac:dyDescent="0.25">
      <c r="A1365" s="32">
        <v>1.268295406</v>
      </c>
      <c r="B1365" s="114">
        <v>11201</v>
      </c>
      <c r="F1365" s="114">
        <v>1979</v>
      </c>
      <c r="K1365" s="114" t="s">
        <v>388</v>
      </c>
      <c r="L1365" s="116" t="s">
        <v>350</v>
      </c>
    </row>
    <row r="1366" spans="1:12" x14ac:dyDescent="0.25">
      <c r="A1366" s="32">
        <v>-0.746812594</v>
      </c>
      <c r="B1366" s="114">
        <v>11201</v>
      </c>
      <c r="F1366" s="114">
        <v>1980</v>
      </c>
      <c r="K1366" s="114" t="s">
        <v>388</v>
      </c>
      <c r="L1366" s="116" t="s">
        <v>350</v>
      </c>
    </row>
    <row r="1367" spans="1:12" x14ac:dyDescent="0.25">
      <c r="A1367" s="32">
        <v>6.3938605999999995E-2</v>
      </c>
      <c r="B1367" s="114">
        <v>11201</v>
      </c>
      <c r="F1367" s="114">
        <v>1981</v>
      </c>
      <c r="K1367" s="114" t="s">
        <v>388</v>
      </c>
      <c r="L1367" s="116" t="s">
        <v>350</v>
      </c>
    </row>
    <row r="1368" spans="1:12" x14ac:dyDescent="0.25">
      <c r="A1368" s="32">
        <v>-0.69706628199999998</v>
      </c>
      <c r="B1368" s="114">
        <v>11201</v>
      </c>
      <c r="F1368" s="114">
        <v>1982</v>
      </c>
      <c r="K1368" s="114" t="s">
        <v>388</v>
      </c>
      <c r="L1368" s="116" t="s">
        <v>350</v>
      </c>
    </row>
    <row r="1369" spans="1:12" x14ac:dyDescent="0.25">
      <c r="A1369" s="32">
        <v>1.172937592</v>
      </c>
      <c r="B1369" s="114">
        <v>11201</v>
      </c>
      <c r="F1369" s="114">
        <v>1983</v>
      </c>
      <c r="K1369" s="114" t="s">
        <v>388</v>
      </c>
      <c r="L1369" s="116" t="s">
        <v>350</v>
      </c>
    </row>
    <row r="1370" spans="1:12" x14ac:dyDescent="0.25">
      <c r="A1370" s="32">
        <v>-0.46090325999999998</v>
      </c>
      <c r="B1370" s="114">
        <v>11201</v>
      </c>
      <c r="F1370" s="114">
        <v>1984</v>
      </c>
      <c r="K1370" s="114" t="s">
        <v>388</v>
      </c>
      <c r="L1370" s="116" t="s">
        <v>350</v>
      </c>
    </row>
    <row r="1371" spans="1:12" x14ac:dyDescent="0.25">
      <c r="A1371" s="32">
        <v>1.0757221589999999</v>
      </c>
      <c r="B1371" s="114">
        <v>11201</v>
      </c>
      <c r="F1371" s="114">
        <v>1985</v>
      </c>
      <c r="K1371" s="114" t="s">
        <v>388</v>
      </c>
      <c r="L1371" s="116" t="s">
        <v>350</v>
      </c>
    </row>
    <row r="1372" spans="1:12" x14ac:dyDescent="0.25">
      <c r="A1372" s="32">
        <v>-1.100169766</v>
      </c>
      <c r="B1372" s="114">
        <v>11201</v>
      </c>
      <c r="F1372" s="114">
        <v>1986</v>
      </c>
      <c r="K1372" s="114" t="s">
        <v>388</v>
      </c>
      <c r="L1372" s="116" t="s">
        <v>350</v>
      </c>
    </row>
    <row r="1373" spans="1:12" x14ac:dyDescent="0.25">
      <c r="A1373" s="32">
        <v>1.768614323</v>
      </c>
      <c r="B1373" s="114">
        <v>11201</v>
      </c>
      <c r="F1373" s="114">
        <v>1987</v>
      </c>
      <c r="K1373" s="114" t="s">
        <v>388</v>
      </c>
      <c r="L1373" s="116" t="s">
        <v>350</v>
      </c>
    </row>
    <row r="1374" spans="1:12" x14ac:dyDescent="0.25">
      <c r="A1374" s="32">
        <v>0.32087042500000001</v>
      </c>
      <c r="B1374" s="114">
        <v>11201</v>
      </c>
      <c r="F1374" s="114">
        <v>1988</v>
      </c>
      <c r="K1374" s="114" t="s">
        <v>388</v>
      </c>
      <c r="L1374" s="116" t="s">
        <v>350</v>
      </c>
    </row>
    <row r="1375" spans="1:12" x14ac:dyDescent="0.25">
      <c r="A1375" s="32">
        <v>-6.7952395999999998E-2</v>
      </c>
      <c r="B1375" s="114">
        <v>11201</v>
      </c>
      <c r="F1375" s="114">
        <v>1989</v>
      </c>
      <c r="K1375" s="114" t="s">
        <v>388</v>
      </c>
      <c r="L1375" s="116" t="s">
        <v>350</v>
      </c>
    </row>
    <row r="1376" spans="1:12" x14ac:dyDescent="0.25">
      <c r="A1376" s="32">
        <v>0.39273730000000001</v>
      </c>
      <c r="B1376" s="114">
        <v>11201</v>
      </c>
      <c r="F1376" s="114">
        <v>1990</v>
      </c>
      <c r="K1376" s="114" t="s">
        <v>388</v>
      </c>
      <c r="L1376" s="116" t="s">
        <v>350</v>
      </c>
    </row>
    <row r="1377" spans="1:12" x14ac:dyDescent="0.25">
      <c r="A1377" s="32">
        <v>-1.185001067</v>
      </c>
      <c r="B1377" s="114">
        <v>11201</v>
      </c>
      <c r="F1377" s="114">
        <v>1991</v>
      </c>
      <c r="K1377" s="114" t="s">
        <v>388</v>
      </c>
      <c r="L1377" s="116" t="s">
        <v>350</v>
      </c>
    </row>
    <row r="1378" spans="1:12" x14ac:dyDescent="0.25">
      <c r="A1378" s="32">
        <v>-0.58996384499999999</v>
      </c>
      <c r="B1378" s="114">
        <v>11201</v>
      </c>
      <c r="F1378" s="114">
        <v>1992</v>
      </c>
      <c r="K1378" s="114" t="s">
        <v>388</v>
      </c>
      <c r="L1378" s="116" t="s">
        <v>350</v>
      </c>
    </row>
    <row r="1379" spans="1:12" x14ac:dyDescent="0.25">
      <c r="A1379" s="32">
        <v>6.4557813000000006E-2</v>
      </c>
      <c r="B1379" s="114">
        <v>11201</v>
      </c>
      <c r="F1379" s="114">
        <v>1993</v>
      </c>
      <c r="K1379" s="114" t="s">
        <v>388</v>
      </c>
      <c r="L1379" s="116" t="s">
        <v>350</v>
      </c>
    </row>
    <row r="1380" spans="1:12" x14ac:dyDescent="0.25">
      <c r="A1380" s="32">
        <v>1.5021286E-2</v>
      </c>
      <c r="B1380" s="114">
        <v>11201</v>
      </c>
      <c r="F1380" s="114">
        <v>1994</v>
      </c>
      <c r="K1380" s="114" t="s">
        <v>388</v>
      </c>
      <c r="L1380" s="116" t="s">
        <v>350</v>
      </c>
    </row>
    <row r="1381" spans="1:12" x14ac:dyDescent="0.25">
      <c r="A1381" s="32">
        <v>-0.28219787299999999</v>
      </c>
      <c r="B1381" s="114">
        <v>11201</v>
      </c>
      <c r="F1381" s="114">
        <v>1995</v>
      </c>
      <c r="K1381" s="114" t="s">
        <v>388</v>
      </c>
      <c r="L1381" s="116" t="s">
        <v>350</v>
      </c>
    </row>
    <row r="1382" spans="1:12" x14ac:dyDescent="0.25">
      <c r="A1382" s="32">
        <v>-0.89995625400000001</v>
      </c>
      <c r="B1382" s="114">
        <v>11201</v>
      </c>
      <c r="F1382" s="114">
        <v>1996</v>
      </c>
      <c r="K1382" s="114" t="s">
        <v>388</v>
      </c>
      <c r="L1382" s="116" t="s">
        <v>350</v>
      </c>
    </row>
    <row r="1383" spans="1:12" x14ac:dyDescent="0.25">
      <c r="A1383" s="32">
        <v>-0.26919453399999999</v>
      </c>
      <c r="B1383" s="114">
        <v>11201</v>
      </c>
      <c r="F1383" s="114">
        <v>1997</v>
      </c>
      <c r="K1383" s="114" t="s">
        <v>388</v>
      </c>
      <c r="L1383" s="116" t="s">
        <v>350</v>
      </c>
    </row>
    <row r="1384" spans="1:12" x14ac:dyDescent="0.25">
      <c r="A1384" s="32">
        <v>2.6565565599999998</v>
      </c>
      <c r="B1384" s="114">
        <v>11201</v>
      </c>
      <c r="F1384" s="114">
        <v>1998</v>
      </c>
      <c r="K1384" s="114" t="s">
        <v>388</v>
      </c>
      <c r="L1384" s="116" t="s">
        <v>350</v>
      </c>
    </row>
    <row r="1385" spans="1:12" x14ac:dyDescent="0.25">
      <c r="A1385" s="32">
        <v>0.70419821100000002</v>
      </c>
      <c r="B1385" s="114">
        <v>11201</v>
      </c>
      <c r="F1385" s="114">
        <v>1999</v>
      </c>
      <c r="K1385" s="114" t="s">
        <v>388</v>
      </c>
      <c r="L1385" s="116" t="s">
        <v>350</v>
      </c>
    </row>
    <row r="1386" spans="1:12" x14ac:dyDescent="0.25">
      <c r="A1386" s="32">
        <v>-1.330981556</v>
      </c>
      <c r="B1386" s="114">
        <v>11201</v>
      </c>
      <c r="F1386" s="114">
        <v>2000</v>
      </c>
      <c r="K1386" s="114" t="s">
        <v>388</v>
      </c>
      <c r="L1386" s="116" t="s">
        <v>350</v>
      </c>
    </row>
    <row r="1387" spans="1:12" x14ac:dyDescent="0.25">
      <c r="A1387" s="32">
        <v>-0.220277214</v>
      </c>
      <c r="B1387" s="114">
        <v>11201</v>
      </c>
      <c r="F1387" s="114">
        <v>2001</v>
      </c>
      <c r="K1387" s="114" t="s">
        <v>388</v>
      </c>
      <c r="L1387" s="116" t="s">
        <v>350</v>
      </c>
    </row>
    <row r="1388" spans="1:12" x14ac:dyDescent="0.25">
      <c r="A1388" s="32">
        <v>-1.2134845700000001</v>
      </c>
      <c r="B1388" s="114">
        <v>11201</v>
      </c>
      <c r="F1388" s="114">
        <v>2002</v>
      </c>
      <c r="K1388" s="114" t="s">
        <v>388</v>
      </c>
      <c r="L1388" s="116" t="s">
        <v>350</v>
      </c>
    </row>
    <row r="1389" spans="1:12" x14ac:dyDescent="0.25">
      <c r="A1389" s="32">
        <v>-0.49025128400000001</v>
      </c>
      <c r="B1389" s="114">
        <v>11201</v>
      </c>
      <c r="F1389" s="114">
        <v>2003</v>
      </c>
      <c r="K1389" s="114" t="s">
        <v>388</v>
      </c>
      <c r="L1389" s="116" t="s">
        <v>350</v>
      </c>
    </row>
    <row r="1390" spans="1:12" x14ac:dyDescent="0.25">
      <c r="A1390" s="32">
        <v>1.1860086030000001</v>
      </c>
      <c r="B1390" s="114">
        <v>11201</v>
      </c>
      <c r="F1390" s="114">
        <v>2004</v>
      </c>
      <c r="K1390" s="114" t="s">
        <v>388</v>
      </c>
      <c r="L1390" s="116" t="s">
        <v>350</v>
      </c>
    </row>
    <row r="1391" spans="1:12" x14ac:dyDescent="0.25">
      <c r="A1391" s="32">
        <v>0.440416207</v>
      </c>
      <c r="B1391" s="114">
        <v>11201</v>
      </c>
      <c r="F1391" s="114">
        <v>2005</v>
      </c>
      <c r="K1391" s="114" t="s">
        <v>388</v>
      </c>
      <c r="L1391" s="116" t="s">
        <v>350</v>
      </c>
    </row>
    <row r="1392" spans="1:12" x14ac:dyDescent="0.25">
      <c r="A1392" s="32">
        <v>-1.165805663</v>
      </c>
      <c r="B1392" s="114">
        <v>11201</v>
      </c>
      <c r="F1392" s="114">
        <v>2006</v>
      </c>
      <c r="K1392" s="114" t="s">
        <v>388</v>
      </c>
      <c r="L1392" s="116" t="s">
        <v>350</v>
      </c>
    </row>
    <row r="1393" spans="1:12" x14ac:dyDescent="0.25">
      <c r="A1393" s="32">
        <v>-0.41223125500000002</v>
      </c>
      <c r="B1393" s="114">
        <v>11201</v>
      </c>
      <c r="F1393" s="114">
        <v>2007</v>
      </c>
      <c r="K1393" s="114" t="s">
        <v>388</v>
      </c>
      <c r="L1393" s="116" t="s">
        <v>350</v>
      </c>
    </row>
    <row r="1394" spans="1:12" x14ac:dyDescent="0.25">
      <c r="A1394" s="32">
        <v>1.8350166160000001</v>
      </c>
      <c r="B1394" s="114">
        <v>11201</v>
      </c>
      <c r="F1394" s="114">
        <v>2008</v>
      </c>
      <c r="K1394" s="114" t="s">
        <v>388</v>
      </c>
      <c r="L1394" s="116" t="s">
        <v>350</v>
      </c>
    </row>
    <row r="1395" spans="1:12" x14ac:dyDescent="0.25">
      <c r="A1395" s="32">
        <v>-0.69520866199999998</v>
      </c>
      <c r="B1395" s="114">
        <v>11201</v>
      </c>
      <c r="F1395" s="114">
        <v>2009</v>
      </c>
      <c r="K1395" s="114" t="s">
        <v>388</v>
      </c>
      <c r="L1395" s="116" t="s">
        <v>350</v>
      </c>
    </row>
    <row r="1396" spans="1:12" x14ac:dyDescent="0.25">
      <c r="A1396" s="32">
        <v>-0.61595021999999999</v>
      </c>
      <c r="B1396" s="114">
        <v>11201</v>
      </c>
      <c r="F1396" s="114">
        <v>2010</v>
      </c>
      <c r="K1396" s="114" t="s">
        <v>388</v>
      </c>
      <c r="L1396" s="116" t="s">
        <v>350</v>
      </c>
    </row>
    <row r="1397" spans="1:12" x14ac:dyDescent="0.25">
      <c r="A1397" s="32">
        <v>1.704836045</v>
      </c>
      <c r="B1397" s="114">
        <v>11201</v>
      </c>
      <c r="F1397" s="114">
        <v>2011</v>
      </c>
      <c r="K1397" s="114" t="s">
        <v>388</v>
      </c>
      <c r="L1397" s="116" t="s">
        <v>350</v>
      </c>
    </row>
    <row r="1398" spans="1:12" x14ac:dyDescent="0.25">
      <c r="A1398" s="32">
        <v>0.30790261499999999</v>
      </c>
      <c r="B1398" s="114">
        <v>11201</v>
      </c>
      <c r="F1398" s="114">
        <v>2012</v>
      </c>
      <c r="K1398" s="114" t="s">
        <v>388</v>
      </c>
      <c r="L1398" s="116" t="s">
        <v>350</v>
      </c>
    </row>
    <row r="1399" spans="1:12" x14ac:dyDescent="0.25">
      <c r="A1399" s="32">
        <v>1.9983399639999999</v>
      </c>
      <c r="B1399" s="114">
        <v>11201</v>
      </c>
      <c r="F1399" s="114">
        <v>2013</v>
      </c>
      <c r="K1399" s="114" t="s">
        <v>388</v>
      </c>
      <c r="L1399" s="116" t="s">
        <v>350</v>
      </c>
    </row>
    <row r="1400" spans="1:12" x14ac:dyDescent="0.25">
      <c r="A1400" s="32">
        <v>0.25836947199999999</v>
      </c>
      <c r="B1400" s="114">
        <v>11201</v>
      </c>
      <c r="F1400" s="114">
        <v>2014</v>
      </c>
      <c r="K1400" s="114" t="s">
        <v>388</v>
      </c>
      <c r="L1400" s="116" t="s">
        <v>350</v>
      </c>
    </row>
    <row r="1401" spans="1:12" x14ac:dyDescent="0.25">
      <c r="A1401" s="32">
        <v>1.4367195960000001</v>
      </c>
      <c r="B1401" s="114">
        <v>11201</v>
      </c>
      <c r="F1401" s="114">
        <v>2015</v>
      </c>
      <c r="K1401" s="114" t="s">
        <v>388</v>
      </c>
      <c r="L1401" s="116" t="s">
        <v>350</v>
      </c>
    </row>
    <row r="1402" spans="1:12" x14ac:dyDescent="0.25">
      <c r="A1402" s="32">
        <v>3.8295892889999998</v>
      </c>
      <c r="B1402" s="114">
        <v>11201</v>
      </c>
      <c r="F1402" s="114">
        <v>2016</v>
      </c>
      <c r="K1402" s="114" t="s">
        <v>388</v>
      </c>
      <c r="L1402" s="116" t="s">
        <v>350</v>
      </c>
    </row>
    <row r="1403" spans="1:12" x14ac:dyDescent="0.25">
      <c r="A1403" s="32">
        <v>0.89677145700000005</v>
      </c>
      <c r="B1403" s="114">
        <v>11201</v>
      </c>
      <c r="F1403" s="114">
        <v>2017</v>
      </c>
      <c r="K1403" s="114" t="s">
        <v>388</v>
      </c>
      <c r="L1403" s="116" t="s">
        <v>350</v>
      </c>
    </row>
    <row r="1404" spans="1:12" x14ac:dyDescent="0.25">
      <c r="A1404" s="32">
        <v>0.90420193599999998</v>
      </c>
      <c r="B1404" s="114">
        <v>11201</v>
      </c>
      <c r="F1404" s="114">
        <v>2018</v>
      </c>
      <c r="K1404" s="114" t="s">
        <v>388</v>
      </c>
      <c r="L1404" s="116" t="s">
        <v>350</v>
      </c>
    </row>
    <row r="1405" spans="1:12" x14ac:dyDescent="0.25">
      <c r="A1405" s="32">
        <v>1.490590568</v>
      </c>
      <c r="B1405" s="114">
        <v>11201</v>
      </c>
      <c r="F1405" s="114">
        <v>2019</v>
      </c>
      <c r="K1405" s="114" t="s">
        <v>388</v>
      </c>
      <c r="L1405" s="116" t="s">
        <v>350</v>
      </c>
    </row>
    <row r="1406" spans="1:12" x14ac:dyDescent="0.25">
      <c r="A1406" s="32">
        <v>1.898620636</v>
      </c>
      <c r="B1406" s="114">
        <v>11201</v>
      </c>
      <c r="F1406" s="114">
        <v>2020</v>
      </c>
      <c r="K1406" s="114" t="s">
        <v>388</v>
      </c>
      <c r="L1406" s="116" t="s">
        <v>350</v>
      </c>
    </row>
    <row r="1407" spans="1:12" x14ac:dyDescent="0.25">
      <c r="A1407" s="32">
        <v>3.5283994249999999</v>
      </c>
      <c r="B1407" s="114">
        <v>11201</v>
      </c>
      <c r="F1407" s="114">
        <v>2021</v>
      </c>
      <c r="K1407" s="114" t="s">
        <v>388</v>
      </c>
      <c r="L1407" s="116" t="s">
        <v>350</v>
      </c>
    </row>
    <row r="1408" spans="1:12" x14ac:dyDescent="0.25">
      <c r="A1408" s="32" t="s">
        <v>372</v>
      </c>
      <c r="B1408" s="114">
        <v>3301</v>
      </c>
      <c r="F1408" s="114">
        <v>1961</v>
      </c>
      <c r="K1408" s="114" t="s">
        <v>389</v>
      </c>
      <c r="L1408" s="116" t="s">
        <v>350</v>
      </c>
    </row>
    <row r="1409" spans="1:12" x14ac:dyDescent="0.25">
      <c r="A1409" s="32" t="s">
        <v>372</v>
      </c>
      <c r="B1409" s="114">
        <v>3301</v>
      </c>
      <c r="F1409" s="114">
        <v>1962</v>
      </c>
      <c r="K1409" s="114" t="s">
        <v>389</v>
      </c>
      <c r="L1409" s="116" t="s">
        <v>350</v>
      </c>
    </row>
    <row r="1410" spans="1:12" x14ac:dyDescent="0.25">
      <c r="A1410" s="32" t="s">
        <v>372</v>
      </c>
      <c r="B1410" s="114">
        <v>3301</v>
      </c>
      <c r="F1410" s="114">
        <v>1963</v>
      </c>
      <c r="K1410" s="114" t="s">
        <v>389</v>
      </c>
      <c r="L1410" s="116" t="s">
        <v>350</v>
      </c>
    </row>
    <row r="1411" spans="1:12" x14ac:dyDescent="0.25">
      <c r="A1411" s="32" t="s">
        <v>372</v>
      </c>
      <c r="B1411" s="114">
        <v>3301</v>
      </c>
      <c r="F1411" s="114">
        <v>1964</v>
      </c>
      <c r="K1411" s="114" t="s">
        <v>389</v>
      </c>
      <c r="L1411" s="116" t="s">
        <v>350</v>
      </c>
    </row>
    <row r="1412" spans="1:12" x14ac:dyDescent="0.25">
      <c r="A1412" s="32" t="s">
        <v>372</v>
      </c>
      <c r="B1412" s="114">
        <v>3301</v>
      </c>
      <c r="F1412" s="114">
        <v>1965</v>
      </c>
      <c r="K1412" s="114" t="s">
        <v>389</v>
      </c>
      <c r="L1412" s="116" t="s">
        <v>350</v>
      </c>
    </row>
    <row r="1413" spans="1:12" x14ac:dyDescent="0.25">
      <c r="A1413" s="32" t="s">
        <v>372</v>
      </c>
      <c r="B1413" s="114">
        <v>3301</v>
      </c>
      <c r="F1413" s="114">
        <v>1966</v>
      </c>
      <c r="K1413" s="114" t="s">
        <v>389</v>
      </c>
      <c r="L1413" s="116" t="s">
        <v>350</v>
      </c>
    </row>
    <row r="1414" spans="1:12" x14ac:dyDescent="0.25">
      <c r="A1414" s="32" t="s">
        <v>372</v>
      </c>
      <c r="B1414" s="114">
        <v>3301</v>
      </c>
      <c r="F1414" s="114">
        <v>1967</v>
      </c>
      <c r="K1414" s="114" t="s">
        <v>389</v>
      </c>
      <c r="L1414" s="116" t="s">
        <v>350</v>
      </c>
    </row>
    <row r="1415" spans="1:12" x14ac:dyDescent="0.25">
      <c r="A1415" s="32" t="s">
        <v>372</v>
      </c>
      <c r="B1415" s="114">
        <v>3301</v>
      </c>
      <c r="F1415" s="114">
        <v>1968</v>
      </c>
      <c r="K1415" s="114" t="s">
        <v>389</v>
      </c>
      <c r="L1415" s="116" t="s">
        <v>350</v>
      </c>
    </row>
    <row r="1416" spans="1:12" x14ac:dyDescent="0.25">
      <c r="A1416" s="32" t="s">
        <v>372</v>
      </c>
      <c r="B1416" s="114">
        <v>3301</v>
      </c>
      <c r="F1416" s="114">
        <v>1969</v>
      </c>
      <c r="K1416" s="114" t="s">
        <v>389</v>
      </c>
      <c r="L1416" s="116" t="s">
        <v>350</v>
      </c>
    </row>
    <row r="1417" spans="1:12" x14ac:dyDescent="0.25">
      <c r="A1417" s="32" t="s">
        <v>372</v>
      </c>
      <c r="B1417" s="114">
        <v>3301</v>
      </c>
      <c r="F1417" s="114">
        <v>1970</v>
      </c>
      <c r="K1417" s="114" t="s">
        <v>389</v>
      </c>
      <c r="L1417" s="116" t="s">
        <v>350</v>
      </c>
    </row>
    <row r="1418" spans="1:12" x14ac:dyDescent="0.25">
      <c r="A1418" s="32" t="s">
        <v>372</v>
      </c>
      <c r="B1418" s="114">
        <v>3301</v>
      </c>
      <c r="F1418" s="114">
        <v>1971</v>
      </c>
      <c r="K1418" s="114" t="s">
        <v>389</v>
      </c>
      <c r="L1418" s="116" t="s">
        <v>350</v>
      </c>
    </row>
    <row r="1419" spans="1:12" x14ac:dyDescent="0.25">
      <c r="A1419" s="32" t="s">
        <v>372</v>
      </c>
      <c r="B1419" s="114">
        <v>3301</v>
      </c>
      <c r="F1419" s="114">
        <v>1972</v>
      </c>
      <c r="K1419" s="114" t="s">
        <v>389</v>
      </c>
      <c r="L1419" s="116" t="s">
        <v>350</v>
      </c>
    </row>
    <row r="1420" spans="1:12" x14ac:dyDescent="0.25">
      <c r="A1420" s="32" t="s">
        <v>372</v>
      </c>
      <c r="B1420" s="114">
        <v>3301</v>
      </c>
      <c r="F1420" s="114">
        <v>1973</v>
      </c>
      <c r="K1420" s="114" t="s">
        <v>389</v>
      </c>
      <c r="L1420" s="116" t="s">
        <v>350</v>
      </c>
    </row>
    <row r="1421" spans="1:12" x14ac:dyDescent="0.25">
      <c r="A1421" s="32" t="s">
        <v>372</v>
      </c>
      <c r="B1421" s="114">
        <v>3301</v>
      </c>
      <c r="F1421" s="114">
        <v>1974</v>
      </c>
      <c r="K1421" s="114" t="s">
        <v>389</v>
      </c>
      <c r="L1421" s="116" t="s">
        <v>350</v>
      </c>
    </row>
    <row r="1422" spans="1:12" x14ac:dyDescent="0.25">
      <c r="A1422" s="32" t="s">
        <v>372</v>
      </c>
      <c r="B1422" s="114">
        <v>3301</v>
      </c>
      <c r="F1422" s="114">
        <v>1975</v>
      </c>
      <c r="K1422" s="114" t="s">
        <v>389</v>
      </c>
      <c r="L1422" s="116" t="s">
        <v>350</v>
      </c>
    </row>
    <row r="1423" spans="1:12" x14ac:dyDescent="0.25">
      <c r="A1423" s="32" t="s">
        <v>372</v>
      </c>
      <c r="B1423" s="114">
        <v>3301</v>
      </c>
      <c r="F1423" s="114">
        <v>1976</v>
      </c>
      <c r="K1423" s="114" t="s">
        <v>389</v>
      </c>
      <c r="L1423" s="116" t="s">
        <v>350</v>
      </c>
    </row>
    <row r="1424" spans="1:12" x14ac:dyDescent="0.25">
      <c r="A1424" s="32" t="s">
        <v>372</v>
      </c>
      <c r="B1424" s="114">
        <v>3301</v>
      </c>
      <c r="F1424" s="114">
        <v>1977</v>
      </c>
      <c r="K1424" s="114" t="s">
        <v>389</v>
      </c>
      <c r="L1424" s="116" t="s">
        <v>350</v>
      </c>
    </row>
    <row r="1425" spans="1:12" x14ac:dyDescent="0.25">
      <c r="A1425" s="32" t="s">
        <v>372</v>
      </c>
      <c r="B1425" s="114">
        <v>3301</v>
      </c>
      <c r="F1425" s="114">
        <v>1978</v>
      </c>
      <c r="K1425" s="114" t="s">
        <v>389</v>
      </c>
      <c r="L1425" s="116" t="s">
        <v>350</v>
      </c>
    </row>
    <row r="1426" spans="1:12" x14ac:dyDescent="0.25">
      <c r="A1426" s="32" t="s">
        <v>372</v>
      </c>
      <c r="B1426" s="114">
        <v>3301</v>
      </c>
      <c r="F1426" s="114">
        <v>1979</v>
      </c>
      <c r="K1426" s="114" t="s">
        <v>389</v>
      </c>
      <c r="L1426" s="116" t="s">
        <v>350</v>
      </c>
    </row>
    <row r="1427" spans="1:12" x14ac:dyDescent="0.25">
      <c r="A1427" s="32" t="s">
        <v>372</v>
      </c>
      <c r="B1427" s="114">
        <v>3301</v>
      </c>
      <c r="F1427" s="114">
        <v>1980</v>
      </c>
      <c r="K1427" s="114" t="s">
        <v>389</v>
      </c>
      <c r="L1427" s="116" t="s">
        <v>350</v>
      </c>
    </row>
    <row r="1428" spans="1:12" x14ac:dyDescent="0.25">
      <c r="A1428" s="32">
        <v>0.75656979199999996</v>
      </c>
      <c r="B1428" s="114">
        <v>3301</v>
      </c>
      <c r="F1428" s="114">
        <v>1981</v>
      </c>
      <c r="K1428" s="114" t="s">
        <v>389</v>
      </c>
      <c r="L1428" s="116" t="s">
        <v>350</v>
      </c>
    </row>
    <row r="1429" spans="1:12" x14ac:dyDescent="0.25">
      <c r="A1429" s="32">
        <v>1.665960033</v>
      </c>
      <c r="B1429" s="114">
        <v>3301</v>
      </c>
      <c r="F1429" s="114">
        <v>1982</v>
      </c>
      <c r="K1429" s="114" t="s">
        <v>389</v>
      </c>
      <c r="L1429" s="116" t="s">
        <v>350</v>
      </c>
    </row>
    <row r="1430" spans="1:12" x14ac:dyDescent="0.25">
      <c r="A1430" s="32">
        <v>0.77752348400000004</v>
      </c>
      <c r="B1430" s="114">
        <v>3301</v>
      </c>
      <c r="F1430" s="114">
        <v>1983</v>
      </c>
      <c r="K1430" s="114" t="s">
        <v>389</v>
      </c>
      <c r="L1430" s="116" t="s">
        <v>350</v>
      </c>
    </row>
    <row r="1431" spans="1:12" x14ac:dyDescent="0.25">
      <c r="A1431" s="32">
        <v>-0.83237845700000002</v>
      </c>
      <c r="B1431" s="114">
        <v>3301</v>
      </c>
      <c r="F1431" s="114">
        <v>1984</v>
      </c>
      <c r="K1431" s="114" t="s">
        <v>389</v>
      </c>
      <c r="L1431" s="116" t="s">
        <v>350</v>
      </c>
    </row>
    <row r="1432" spans="1:12" x14ac:dyDescent="0.25">
      <c r="A1432" s="32">
        <v>0.38883249399999997</v>
      </c>
      <c r="B1432" s="114">
        <v>3301</v>
      </c>
      <c r="F1432" s="114">
        <v>1985</v>
      </c>
      <c r="K1432" s="114" t="s">
        <v>389</v>
      </c>
      <c r="L1432" s="116" t="s">
        <v>350</v>
      </c>
    </row>
    <row r="1433" spans="1:12" x14ac:dyDescent="0.25">
      <c r="A1433" s="32">
        <v>1.14473694</v>
      </c>
      <c r="B1433" s="114">
        <v>3301</v>
      </c>
      <c r="F1433" s="114">
        <v>1986</v>
      </c>
      <c r="K1433" s="114" t="s">
        <v>389</v>
      </c>
      <c r="L1433" s="116" t="s">
        <v>350</v>
      </c>
    </row>
    <row r="1434" spans="1:12" x14ac:dyDescent="0.25">
      <c r="A1434" s="32">
        <v>1.0284439480000001</v>
      </c>
      <c r="B1434" s="114">
        <v>3301</v>
      </c>
      <c r="F1434" s="114">
        <v>1987</v>
      </c>
      <c r="K1434" s="114" t="s">
        <v>389</v>
      </c>
      <c r="L1434" s="116" t="s">
        <v>350</v>
      </c>
    </row>
    <row r="1435" spans="1:12" x14ac:dyDescent="0.25">
      <c r="A1435" s="32">
        <v>-0.26921935400000002</v>
      </c>
      <c r="B1435" s="114">
        <v>3301</v>
      </c>
      <c r="F1435" s="114">
        <v>1988</v>
      </c>
      <c r="K1435" s="114" t="s">
        <v>389</v>
      </c>
      <c r="L1435" s="116" t="s">
        <v>350</v>
      </c>
    </row>
    <row r="1436" spans="1:12" x14ac:dyDescent="0.25">
      <c r="A1436" s="32">
        <v>-0.35554742099999997</v>
      </c>
      <c r="B1436" s="114">
        <v>3301</v>
      </c>
      <c r="F1436" s="114">
        <v>1989</v>
      </c>
      <c r="K1436" s="114" t="s">
        <v>389</v>
      </c>
      <c r="L1436" s="116" t="s">
        <v>350</v>
      </c>
    </row>
    <row r="1437" spans="1:12" x14ac:dyDescent="0.25">
      <c r="A1437" s="32">
        <v>-0.28954329000000001</v>
      </c>
      <c r="B1437" s="114">
        <v>3301</v>
      </c>
      <c r="F1437" s="114">
        <v>1990</v>
      </c>
      <c r="K1437" s="114" t="s">
        <v>389</v>
      </c>
      <c r="L1437" s="116" t="s">
        <v>350</v>
      </c>
    </row>
    <row r="1438" spans="1:12" x14ac:dyDescent="0.25">
      <c r="A1438" s="32">
        <v>-0.44407677000000001</v>
      </c>
      <c r="B1438" s="114">
        <v>3301</v>
      </c>
      <c r="F1438" s="114">
        <v>1991</v>
      </c>
      <c r="K1438" s="114" t="s">
        <v>389</v>
      </c>
      <c r="L1438" s="116" t="s">
        <v>350</v>
      </c>
    </row>
    <row r="1439" spans="1:12" x14ac:dyDescent="0.25">
      <c r="A1439" s="32">
        <v>0.30282073700000001</v>
      </c>
      <c r="B1439" s="114">
        <v>3301</v>
      </c>
      <c r="F1439" s="114">
        <v>1992</v>
      </c>
      <c r="K1439" s="114" t="s">
        <v>389</v>
      </c>
      <c r="L1439" s="116" t="s">
        <v>350</v>
      </c>
    </row>
    <row r="1440" spans="1:12" x14ac:dyDescent="0.25">
      <c r="A1440" s="32">
        <v>0.78066653799999997</v>
      </c>
      <c r="B1440" s="114">
        <v>3301</v>
      </c>
      <c r="F1440" s="114">
        <v>1993</v>
      </c>
      <c r="K1440" s="114" t="s">
        <v>389</v>
      </c>
      <c r="L1440" s="116" t="s">
        <v>350</v>
      </c>
    </row>
    <row r="1441" spans="1:12" x14ac:dyDescent="0.25">
      <c r="A1441" s="32">
        <v>0.652849016</v>
      </c>
      <c r="B1441" s="114">
        <v>3301</v>
      </c>
      <c r="F1441" s="114">
        <v>1994</v>
      </c>
      <c r="K1441" s="114" t="s">
        <v>389</v>
      </c>
      <c r="L1441" s="116" t="s">
        <v>350</v>
      </c>
    </row>
    <row r="1442" spans="1:12" x14ac:dyDescent="0.25">
      <c r="A1442" s="32">
        <v>0.59941710100000001</v>
      </c>
      <c r="B1442" s="114">
        <v>3301</v>
      </c>
      <c r="F1442" s="114">
        <v>1995</v>
      </c>
      <c r="K1442" s="114" t="s">
        <v>389</v>
      </c>
      <c r="L1442" s="116" t="s">
        <v>350</v>
      </c>
    </row>
    <row r="1443" spans="1:12" x14ac:dyDescent="0.25">
      <c r="A1443" s="32">
        <v>-0.232650581</v>
      </c>
      <c r="B1443" s="114">
        <v>3301</v>
      </c>
      <c r="F1443" s="114">
        <v>1996</v>
      </c>
      <c r="K1443" s="114" t="s">
        <v>389</v>
      </c>
      <c r="L1443" s="116" t="s">
        <v>350</v>
      </c>
    </row>
    <row r="1444" spans="1:12" x14ac:dyDescent="0.25">
      <c r="A1444" s="32">
        <v>2.6565458309999999</v>
      </c>
      <c r="B1444" s="114">
        <v>3301</v>
      </c>
      <c r="F1444" s="114">
        <v>1997</v>
      </c>
      <c r="K1444" s="114" t="s">
        <v>389</v>
      </c>
      <c r="L1444" s="116" t="s">
        <v>350</v>
      </c>
    </row>
    <row r="1445" spans="1:12" x14ac:dyDescent="0.25">
      <c r="A1445" s="32">
        <v>0.57374882800000004</v>
      </c>
      <c r="B1445" s="114">
        <v>3301</v>
      </c>
      <c r="F1445" s="114">
        <v>1998</v>
      </c>
      <c r="K1445" s="114" t="s">
        <v>389</v>
      </c>
      <c r="L1445" s="116" t="s">
        <v>350</v>
      </c>
    </row>
    <row r="1446" spans="1:12" x14ac:dyDescent="0.25">
      <c r="A1446" s="32">
        <v>-0.17586951000000001</v>
      </c>
      <c r="B1446" s="114">
        <v>3301</v>
      </c>
      <c r="F1446" s="114">
        <v>1999</v>
      </c>
      <c r="K1446" s="114" t="s">
        <v>389</v>
      </c>
      <c r="L1446" s="116" t="s">
        <v>350</v>
      </c>
    </row>
    <row r="1447" spans="1:12" x14ac:dyDescent="0.25">
      <c r="A1447" s="32">
        <v>-0.63856396000000004</v>
      </c>
      <c r="B1447" s="114">
        <v>3301</v>
      </c>
      <c r="F1447" s="114">
        <v>2000</v>
      </c>
      <c r="K1447" s="114" t="s">
        <v>389</v>
      </c>
      <c r="L1447" s="116" t="s">
        <v>350</v>
      </c>
    </row>
    <row r="1448" spans="1:12" x14ac:dyDescent="0.25">
      <c r="A1448" s="32">
        <v>0.295064722</v>
      </c>
      <c r="B1448" s="114">
        <v>3301</v>
      </c>
      <c r="F1448" s="114">
        <v>2001</v>
      </c>
      <c r="K1448" s="114" t="s">
        <v>389</v>
      </c>
      <c r="L1448" s="116" t="s">
        <v>350</v>
      </c>
    </row>
    <row r="1449" spans="1:12" x14ac:dyDescent="0.25">
      <c r="A1449" s="32">
        <v>-0.32149767099999998</v>
      </c>
      <c r="B1449" s="114">
        <v>3301</v>
      </c>
      <c r="F1449" s="114">
        <v>2002</v>
      </c>
      <c r="K1449" s="114" t="s">
        <v>389</v>
      </c>
      <c r="L1449" s="116" t="s">
        <v>350</v>
      </c>
    </row>
    <row r="1450" spans="1:12" x14ac:dyDescent="0.25">
      <c r="A1450" s="32">
        <v>-0.99934961300000003</v>
      </c>
      <c r="B1450" s="114">
        <v>3301</v>
      </c>
      <c r="F1450" s="114">
        <v>2003</v>
      </c>
      <c r="K1450" s="114" t="s">
        <v>389</v>
      </c>
      <c r="L1450" s="116" t="s">
        <v>350</v>
      </c>
    </row>
    <row r="1451" spans="1:12" x14ac:dyDescent="0.25">
      <c r="A1451" s="32">
        <v>-2.1436301709999999</v>
      </c>
      <c r="B1451" s="114">
        <v>3301</v>
      </c>
      <c r="F1451" s="114">
        <v>2004</v>
      </c>
      <c r="K1451" s="114" t="s">
        <v>389</v>
      </c>
      <c r="L1451" s="116" t="s">
        <v>350</v>
      </c>
    </row>
    <row r="1452" spans="1:12" x14ac:dyDescent="0.25">
      <c r="A1452" s="32">
        <v>-1.6976314050000001</v>
      </c>
      <c r="B1452" s="114">
        <v>3301</v>
      </c>
      <c r="F1452" s="114">
        <v>2005</v>
      </c>
      <c r="K1452" s="114" t="s">
        <v>389</v>
      </c>
      <c r="L1452" s="116" t="s">
        <v>350</v>
      </c>
    </row>
    <row r="1453" spans="1:12" x14ac:dyDescent="0.25">
      <c r="A1453" s="32">
        <v>-0.52108158900000001</v>
      </c>
      <c r="B1453" s="114">
        <v>3301</v>
      </c>
      <c r="F1453" s="114">
        <v>2006</v>
      </c>
      <c r="K1453" s="114" t="s">
        <v>389</v>
      </c>
      <c r="L1453" s="116" t="s">
        <v>350</v>
      </c>
    </row>
    <row r="1454" spans="1:12" x14ac:dyDescent="0.25">
      <c r="A1454" s="32">
        <v>-1.0983558090000001</v>
      </c>
      <c r="B1454" s="114">
        <v>3301</v>
      </c>
      <c r="F1454" s="114">
        <v>2007</v>
      </c>
      <c r="K1454" s="114" t="s">
        <v>389</v>
      </c>
      <c r="L1454" s="116" t="s">
        <v>350</v>
      </c>
    </row>
    <row r="1455" spans="1:12" x14ac:dyDescent="0.25">
      <c r="A1455" s="32">
        <v>-0.42489784400000002</v>
      </c>
      <c r="B1455" s="114">
        <v>3301</v>
      </c>
      <c r="F1455" s="114">
        <v>2008</v>
      </c>
      <c r="K1455" s="114" t="s">
        <v>389</v>
      </c>
      <c r="L1455" s="116" t="s">
        <v>350</v>
      </c>
    </row>
    <row r="1456" spans="1:12" x14ac:dyDescent="0.25">
      <c r="A1456" s="32">
        <v>0.10700533399999999</v>
      </c>
      <c r="B1456" s="114">
        <v>3301</v>
      </c>
      <c r="F1456" s="114">
        <v>2009</v>
      </c>
      <c r="K1456" s="114" t="s">
        <v>389</v>
      </c>
      <c r="L1456" s="116" t="s">
        <v>350</v>
      </c>
    </row>
    <row r="1457" spans="1:12" x14ac:dyDescent="0.25">
      <c r="A1457" s="32">
        <v>-1.2858913540000001</v>
      </c>
      <c r="B1457" s="114">
        <v>3301</v>
      </c>
      <c r="F1457" s="114">
        <v>2010</v>
      </c>
      <c r="K1457" s="114" t="s">
        <v>389</v>
      </c>
      <c r="L1457" s="116" t="s">
        <v>350</v>
      </c>
    </row>
    <row r="1458" spans="1:12" x14ac:dyDescent="0.25">
      <c r="A1458" s="32">
        <v>-0.71385555700000003</v>
      </c>
      <c r="B1458" s="114">
        <v>3301</v>
      </c>
      <c r="F1458" s="114">
        <v>2011</v>
      </c>
      <c r="K1458" s="114" t="s">
        <v>389</v>
      </c>
      <c r="L1458" s="116" t="s">
        <v>350</v>
      </c>
    </row>
    <row r="1459" spans="1:12" x14ac:dyDescent="0.25">
      <c r="A1459" s="32">
        <v>0.54783151500000005</v>
      </c>
      <c r="B1459" s="114">
        <v>3301</v>
      </c>
      <c r="F1459" s="114">
        <v>2012</v>
      </c>
      <c r="K1459" s="114" t="s">
        <v>389</v>
      </c>
      <c r="L1459" s="116" t="s">
        <v>350</v>
      </c>
    </row>
    <row r="1460" spans="1:12" x14ac:dyDescent="0.25">
      <c r="A1460" s="32">
        <v>0.71151935399999999</v>
      </c>
      <c r="B1460" s="114">
        <v>3301</v>
      </c>
      <c r="F1460" s="114">
        <v>2013</v>
      </c>
      <c r="K1460" s="114" t="s">
        <v>389</v>
      </c>
      <c r="L1460" s="116" t="s">
        <v>350</v>
      </c>
    </row>
    <row r="1461" spans="1:12" x14ac:dyDescent="0.25">
      <c r="A1461" s="32">
        <v>0.84876603799999994</v>
      </c>
      <c r="B1461" s="114">
        <v>3301</v>
      </c>
      <c r="F1461" s="114">
        <v>2014</v>
      </c>
      <c r="K1461" s="114" t="s">
        <v>389</v>
      </c>
      <c r="L1461" s="116" t="s">
        <v>350</v>
      </c>
    </row>
    <row r="1462" spans="1:12" x14ac:dyDescent="0.25">
      <c r="A1462" s="32">
        <v>2.3312397599999999</v>
      </c>
      <c r="B1462" s="114">
        <v>3301</v>
      </c>
      <c r="F1462" s="114">
        <v>2015</v>
      </c>
      <c r="K1462" s="114" t="s">
        <v>389</v>
      </c>
      <c r="L1462" s="116" t="s">
        <v>350</v>
      </c>
    </row>
    <row r="1463" spans="1:12" x14ac:dyDescent="0.25">
      <c r="A1463" s="32">
        <v>2.7858404170000002</v>
      </c>
      <c r="B1463" s="114">
        <v>3301</v>
      </c>
      <c r="F1463" s="114">
        <v>2016</v>
      </c>
      <c r="K1463" s="114" t="s">
        <v>389</v>
      </c>
      <c r="L1463" s="116" t="s">
        <v>350</v>
      </c>
    </row>
    <row r="1464" spans="1:12" x14ac:dyDescent="0.25">
      <c r="A1464" s="32">
        <v>1.673293825</v>
      </c>
      <c r="B1464" s="114">
        <v>3301</v>
      </c>
      <c r="F1464" s="114">
        <v>2017</v>
      </c>
      <c r="K1464" s="114" t="s">
        <v>389</v>
      </c>
      <c r="L1464" s="116" t="s">
        <v>350</v>
      </c>
    </row>
    <row r="1465" spans="1:12" x14ac:dyDescent="0.25">
      <c r="A1465" s="32">
        <v>0.84876603799999994</v>
      </c>
      <c r="B1465" s="114">
        <v>3301</v>
      </c>
      <c r="F1465" s="114">
        <v>2018</v>
      </c>
      <c r="K1465" s="114" t="s">
        <v>389</v>
      </c>
      <c r="L1465" s="116" t="s">
        <v>350</v>
      </c>
    </row>
    <row r="1466" spans="1:12" x14ac:dyDescent="0.25">
      <c r="A1466" s="32">
        <v>-0.502223266</v>
      </c>
      <c r="B1466" s="114">
        <v>3301</v>
      </c>
      <c r="F1466" s="114">
        <v>2019</v>
      </c>
      <c r="K1466" s="114" t="s">
        <v>389</v>
      </c>
      <c r="L1466" s="116" t="s">
        <v>350</v>
      </c>
    </row>
    <row r="1467" spans="1:12" x14ac:dyDescent="0.25">
      <c r="A1467" s="32">
        <v>1.3272687889999999</v>
      </c>
      <c r="B1467" s="114">
        <v>3301</v>
      </c>
      <c r="F1467" s="114">
        <v>2020</v>
      </c>
      <c r="K1467" s="114" t="s">
        <v>389</v>
      </c>
      <c r="L1467" s="116" t="s">
        <v>350</v>
      </c>
    </row>
    <row r="1468" spans="1:12" x14ac:dyDescent="0.25">
      <c r="A1468" s="32">
        <v>4.0274411419999998</v>
      </c>
      <c r="B1468" s="114">
        <v>3301</v>
      </c>
      <c r="F1468" s="114">
        <v>2021</v>
      </c>
      <c r="K1468" s="114" t="s">
        <v>389</v>
      </c>
      <c r="L1468" s="116" t="s">
        <v>350</v>
      </c>
    </row>
    <row r="1469" spans="1:12" x14ac:dyDescent="0.25">
      <c r="A1469" s="32" t="s">
        <v>372</v>
      </c>
      <c r="B1469" s="114">
        <v>13124</v>
      </c>
      <c r="F1469" s="114">
        <v>1961</v>
      </c>
      <c r="K1469" s="114" t="s">
        <v>390</v>
      </c>
      <c r="L1469" s="116" t="s">
        <v>350</v>
      </c>
    </row>
    <row r="1470" spans="1:12" x14ac:dyDescent="0.25">
      <c r="A1470" s="32" t="s">
        <v>372</v>
      </c>
      <c r="B1470" s="114">
        <v>13124</v>
      </c>
      <c r="F1470" s="114">
        <v>1962</v>
      </c>
      <c r="K1470" s="114" t="s">
        <v>390</v>
      </c>
      <c r="L1470" s="116" t="s">
        <v>350</v>
      </c>
    </row>
    <row r="1471" spans="1:12" x14ac:dyDescent="0.25">
      <c r="A1471" s="32" t="s">
        <v>372</v>
      </c>
      <c r="B1471" s="114">
        <v>13124</v>
      </c>
      <c r="F1471" s="114">
        <v>1963</v>
      </c>
      <c r="K1471" s="114" t="s">
        <v>390</v>
      </c>
      <c r="L1471" s="116" t="s">
        <v>350</v>
      </c>
    </row>
    <row r="1472" spans="1:12" x14ac:dyDescent="0.25">
      <c r="A1472" s="32" t="s">
        <v>372</v>
      </c>
      <c r="B1472" s="114">
        <v>13124</v>
      </c>
      <c r="F1472" s="114">
        <v>1964</v>
      </c>
      <c r="K1472" s="114" t="s">
        <v>390</v>
      </c>
      <c r="L1472" s="116" t="s">
        <v>350</v>
      </c>
    </row>
    <row r="1473" spans="1:12" x14ac:dyDescent="0.25">
      <c r="A1473" s="32" t="s">
        <v>372</v>
      </c>
      <c r="B1473" s="114">
        <v>13124</v>
      </c>
      <c r="F1473" s="114">
        <v>1965</v>
      </c>
      <c r="K1473" s="114" t="s">
        <v>390</v>
      </c>
      <c r="L1473" s="116" t="s">
        <v>350</v>
      </c>
    </row>
    <row r="1474" spans="1:12" x14ac:dyDescent="0.25">
      <c r="A1474" s="32" t="s">
        <v>372</v>
      </c>
      <c r="B1474" s="114">
        <v>13124</v>
      </c>
      <c r="F1474" s="114">
        <v>1966</v>
      </c>
      <c r="K1474" s="114" t="s">
        <v>390</v>
      </c>
      <c r="L1474" s="116" t="s">
        <v>350</v>
      </c>
    </row>
    <row r="1475" spans="1:12" x14ac:dyDescent="0.25">
      <c r="A1475" s="32" t="s">
        <v>372</v>
      </c>
      <c r="B1475" s="114">
        <v>13124</v>
      </c>
      <c r="F1475" s="114">
        <v>1967</v>
      </c>
      <c r="K1475" s="114" t="s">
        <v>390</v>
      </c>
      <c r="L1475" s="116" t="s">
        <v>350</v>
      </c>
    </row>
    <row r="1476" spans="1:12" x14ac:dyDescent="0.25">
      <c r="A1476" s="32" t="s">
        <v>372</v>
      </c>
      <c r="B1476" s="114">
        <v>13124</v>
      </c>
      <c r="F1476" s="114">
        <v>1968</v>
      </c>
      <c r="K1476" s="114" t="s">
        <v>390</v>
      </c>
      <c r="L1476" s="116" t="s">
        <v>350</v>
      </c>
    </row>
    <row r="1477" spans="1:12" x14ac:dyDescent="0.25">
      <c r="A1477" s="32" t="s">
        <v>372</v>
      </c>
      <c r="B1477" s="114">
        <v>13124</v>
      </c>
      <c r="F1477" s="114">
        <v>1969</v>
      </c>
      <c r="K1477" s="114" t="s">
        <v>390</v>
      </c>
      <c r="L1477" s="116" t="s">
        <v>350</v>
      </c>
    </row>
    <row r="1478" spans="1:12" x14ac:dyDescent="0.25">
      <c r="A1478" s="32" t="s">
        <v>372</v>
      </c>
      <c r="B1478" s="114">
        <v>13124</v>
      </c>
      <c r="F1478" s="114">
        <v>1970</v>
      </c>
      <c r="K1478" s="114" t="s">
        <v>390</v>
      </c>
      <c r="L1478" s="116" t="s">
        <v>350</v>
      </c>
    </row>
    <row r="1479" spans="1:12" x14ac:dyDescent="0.25">
      <c r="A1479" s="32">
        <v>-0.16140575600000001</v>
      </c>
      <c r="B1479" s="114">
        <v>13124</v>
      </c>
      <c r="F1479" s="114">
        <v>1971</v>
      </c>
      <c r="K1479" s="114" t="s">
        <v>390</v>
      </c>
      <c r="L1479" s="116" t="s">
        <v>350</v>
      </c>
    </row>
    <row r="1480" spans="1:12" x14ac:dyDescent="0.25">
      <c r="A1480" s="32">
        <v>-0.567401029</v>
      </c>
      <c r="B1480" s="114">
        <v>13124</v>
      </c>
      <c r="F1480" s="114">
        <v>1972</v>
      </c>
      <c r="K1480" s="114" t="s">
        <v>390</v>
      </c>
      <c r="L1480" s="116" t="s">
        <v>350</v>
      </c>
    </row>
    <row r="1481" spans="1:12" x14ac:dyDescent="0.25">
      <c r="A1481" s="32">
        <v>-0.32780175700000003</v>
      </c>
      <c r="B1481" s="114">
        <v>13124</v>
      </c>
      <c r="F1481" s="114">
        <v>1973</v>
      </c>
      <c r="K1481" s="114" t="s">
        <v>390</v>
      </c>
      <c r="L1481" s="116" t="s">
        <v>350</v>
      </c>
    </row>
    <row r="1482" spans="1:12" x14ac:dyDescent="0.25">
      <c r="A1482" s="32">
        <v>-0.78684342200000001</v>
      </c>
      <c r="B1482" s="114">
        <v>13124</v>
      </c>
      <c r="F1482" s="114">
        <v>1974</v>
      </c>
      <c r="K1482" s="114" t="s">
        <v>390</v>
      </c>
      <c r="L1482" s="116" t="s">
        <v>350</v>
      </c>
    </row>
    <row r="1483" spans="1:12" x14ac:dyDescent="0.25">
      <c r="A1483" s="32">
        <v>-1.0382862669999999</v>
      </c>
      <c r="B1483" s="114">
        <v>13124</v>
      </c>
      <c r="F1483" s="114">
        <v>1975</v>
      </c>
      <c r="K1483" s="114" t="s">
        <v>390</v>
      </c>
      <c r="L1483" s="116" t="s">
        <v>350</v>
      </c>
    </row>
    <row r="1484" spans="1:12" x14ac:dyDescent="0.25">
      <c r="A1484" s="32">
        <v>-0.40830803599999999</v>
      </c>
      <c r="B1484" s="114">
        <v>13124</v>
      </c>
      <c r="F1484" s="114">
        <v>1976</v>
      </c>
      <c r="K1484" s="114" t="s">
        <v>390</v>
      </c>
      <c r="L1484" s="116" t="s">
        <v>350</v>
      </c>
    </row>
    <row r="1485" spans="1:12" x14ac:dyDescent="0.25">
      <c r="A1485" s="32">
        <v>0.62673022099999998</v>
      </c>
      <c r="B1485" s="114">
        <v>13124</v>
      </c>
      <c r="F1485" s="114">
        <v>1977</v>
      </c>
      <c r="K1485" s="114" t="s">
        <v>390</v>
      </c>
      <c r="L1485" s="116" t="s">
        <v>350</v>
      </c>
    </row>
    <row r="1486" spans="1:12" x14ac:dyDescent="0.25">
      <c r="A1486" s="32">
        <v>0.38268275299999999</v>
      </c>
      <c r="B1486" s="114">
        <v>13124</v>
      </c>
      <c r="F1486" s="114">
        <v>1978</v>
      </c>
      <c r="K1486" s="114" t="s">
        <v>390</v>
      </c>
      <c r="L1486" s="116" t="s">
        <v>350</v>
      </c>
    </row>
    <row r="1487" spans="1:12" x14ac:dyDescent="0.25">
      <c r="A1487" s="32">
        <v>-0.10594042300000001</v>
      </c>
      <c r="B1487" s="114">
        <v>13124</v>
      </c>
      <c r="F1487" s="114">
        <v>1979</v>
      </c>
      <c r="K1487" s="114" t="s">
        <v>390</v>
      </c>
      <c r="L1487" s="116" t="s">
        <v>350</v>
      </c>
    </row>
    <row r="1488" spans="1:12" x14ac:dyDescent="0.25">
      <c r="A1488" s="32">
        <v>-6.7996534999999997E-2</v>
      </c>
      <c r="B1488" s="114">
        <v>13124</v>
      </c>
      <c r="F1488" s="114">
        <v>1980</v>
      </c>
      <c r="K1488" s="114" t="s">
        <v>390</v>
      </c>
      <c r="L1488" s="116" t="s">
        <v>350</v>
      </c>
    </row>
    <row r="1489" spans="1:12" x14ac:dyDescent="0.25">
      <c r="A1489" s="32">
        <v>0.178781623</v>
      </c>
      <c r="B1489" s="114">
        <v>13124</v>
      </c>
      <c r="F1489" s="114">
        <v>1981</v>
      </c>
      <c r="K1489" s="114" t="s">
        <v>390</v>
      </c>
      <c r="L1489" s="116" t="s">
        <v>350</v>
      </c>
    </row>
    <row r="1490" spans="1:12" x14ac:dyDescent="0.25">
      <c r="A1490" s="32">
        <v>-1.4434473219999999</v>
      </c>
      <c r="B1490" s="114">
        <v>13124</v>
      </c>
      <c r="F1490" s="114">
        <v>1982</v>
      </c>
      <c r="K1490" s="114" t="s">
        <v>390</v>
      </c>
      <c r="L1490" s="116" t="s">
        <v>350</v>
      </c>
    </row>
    <row r="1491" spans="1:12" x14ac:dyDescent="0.25">
      <c r="A1491" s="32">
        <v>-0.74564060300000001</v>
      </c>
      <c r="B1491" s="114">
        <v>13124</v>
      </c>
      <c r="F1491" s="114">
        <v>1983</v>
      </c>
      <c r="K1491" s="114" t="s">
        <v>390</v>
      </c>
      <c r="L1491" s="116" t="s">
        <v>350</v>
      </c>
    </row>
    <row r="1492" spans="1:12" x14ac:dyDescent="0.25">
      <c r="A1492" s="32">
        <v>-1.6099342489999999</v>
      </c>
      <c r="B1492" s="114">
        <v>13124</v>
      </c>
      <c r="F1492" s="114">
        <v>1984</v>
      </c>
      <c r="K1492" s="114" t="s">
        <v>390</v>
      </c>
      <c r="L1492" s="116" t="s">
        <v>350</v>
      </c>
    </row>
    <row r="1493" spans="1:12" x14ac:dyDescent="0.25">
      <c r="A1493" s="32">
        <v>-0.58716822099999999</v>
      </c>
      <c r="B1493" s="114">
        <v>13124</v>
      </c>
      <c r="F1493" s="114">
        <v>1985</v>
      </c>
      <c r="K1493" s="114" t="s">
        <v>390</v>
      </c>
      <c r="L1493" s="116" t="s">
        <v>350</v>
      </c>
    </row>
    <row r="1494" spans="1:12" x14ac:dyDescent="0.25">
      <c r="A1494" s="32">
        <v>-0.50053665300000005</v>
      </c>
      <c r="B1494" s="114">
        <v>13124</v>
      </c>
      <c r="F1494" s="114">
        <v>1986</v>
      </c>
      <c r="K1494" s="114" t="s">
        <v>390</v>
      </c>
      <c r="L1494" s="116" t="s">
        <v>350</v>
      </c>
    </row>
    <row r="1495" spans="1:12" x14ac:dyDescent="0.25">
      <c r="A1495" s="32">
        <v>-0.31512396599999998</v>
      </c>
      <c r="B1495" s="114">
        <v>13124</v>
      </c>
      <c r="F1495" s="114">
        <v>1987</v>
      </c>
      <c r="K1495" s="114" t="s">
        <v>390</v>
      </c>
      <c r="L1495" s="116" t="s">
        <v>350</v>
      </c>
    </row>
    <row r="1496" spans="1:12" x14ac:dyDescent="0.25">
      <c r="A1496" s="32">
        <v>0.95767915100000001</v>
      </c>
      <c r="B1496" s="114">
        <v>13124</v>
      </c>
      <c r="F1496" s="114">
        <v>1988</v>
      </c>
      <c r="K1496" s="114" t="s">
        <v>390</v>
      </c>
      <c r="L1496" s="116" t="s">
        <v>350</v>
      </c>
    </row>
    <row r="1497" spans="1:12" x14ac:dyDescent="0.25">
      <c r="A1497" s="32">
        <v>1.4206768519999999</v>
      </c>
      <c r="B1497" s="114">
        <v>13124</v>
      </c>
      <c r="F1497" s="114">
        <v>1989</v>
      </c>
      <c r="K1497" s="114" t="s">
        <v>390</v>
      </c>
      <c r="L1497" s="116" t="s">
        <v>350</v>
      </c>
    </row>
    <row r="1498" spans="1:12" x14ac:dyDescent="0.25">
      <c r="A1498" s="32">
        <v>1.936240333</v>
      </c>
      <c r="B1498" s="114">
        <v>13124</v>
      </c>
      <c r="F1498" s="114">
        <v>1990</v>
      </c>
      <c r="K1498" s="114" t="s">
        <v>390</v>
      </c>
      <c r="L1498" s="116" t="s">
        <v>350</v>
      </c>
    </row>
    <row r="1499" spans="1:12" x14ac:dyDescent="0.25">
      <c r="A1499" s="32">
        <v>0.46244718499999998</v>
      </c>
      <c r="B1499" s="114">
        <v>13124</v>
      </c>
      <c r="F1499" s="114">
        <v>1991</v>
      </c>
      <c r="K1499" s="114" t="s">
        <v>390</v>
      </c>
      <c r="L1499" s="116" t="s">
        <v>350</v>
      </c>
    </row>
    <row r="1500" spans="1:12" x14ac:dyDescent="0.25">
      <c r="A1500" s="32">
        <v>-1.3913130840000001</v>
      </c>
      <c r="B1500" s="114">
        <v>13124</v>
      </c>
      <c r="F1500" s="114">
        <v>1992</v>
      </c>
      <c r="K1500" s="114" t="s">
        <v>390</v>
      </c>
      <c r="L1500" s="116" t="s">
        <v>350</v>
      </c>
    </row>
    <row r="1501" spans="1:12" x14ac:dyDescent="0.25">
      <c r="A1501" s="32">
        <v>-0.63999234800000004</v>
      </c>
      <c r="B1501" s="114">
        <v>13124</v>
      </c>
      <c r="F1501" s="114">
        <v>1993</v>
      </c>
      <c r="K1501" s="114" t="s">
        <v>390</v>
      </c>
      <c r="L1501" s="116" t="s">
        <v>350</v>
      </c>
    </row>
    <row r="1502" spans="1:12" x14ac:dyDescent="0.25">
      <c r="A1502" s="32">
        <v>3.4043513999999997E-2</v>
      </c>
      <c r="B1502" s="114">
        <v>13124</v>
      </c>
      <c r="F1502" s="114">
        <v>1994</v>
      </c>
      <c r="K1502" s="114" t="s">
        <v>390</v>
      </c>
      <c r="L1502" s="116" t="s">
        <v>350</v>
      </c>
    </row>
    <row r="1503" spans="1:12" x14ac:dyDescent="0.25">
      <c r="A1503" s="32">
        <v>0.41384898799999997</v>
      </c>
      <c r="B1503" s="114">
        <v>13124</v>
      </c>
      <c r="F1503" s="114">
        <v>1995</v>
      </c>
      <c r="K1503" s="114" t="s">
        <v>390</v>
      </c>
      <c r="L1503" s="116" t="s">
        <v>350</v>
      </c>
    </row>
    <row r="1504" spans="1:12" x14ac:dyDescent="0.25">
      <c r="A1504" s="32">
        <v>0.70534291400000004</v>
      </c>
      <c r="B1504" s="114">
        <v>13124</v>
      </c>
      <c r="F1504" s="114">
        <v>1996</v>
      </c>
      <c r="K1504" s="114" t="s">
        <v>390</v>
      </c>
      <c r="L1504" s="116" t="s">
        <v>350</v>
      </c>
    </row>
    <row r="1505" spans="1:12" x14ac:dyDescent="0.25">
      <c r="A1505" s="32">
        <v>-0.24169842899999999</v>
      </c>
      <c r="B1505" s="114">
        <v>13124</v>
      </c>
      <c r="F1505" s="114">
        <v>1997</v>
      </c>
      <c r="K1505" s="114" t="s">
        <v>390</v>
      </c>
      <c r="L1505" s="116" t="s">
        <v>350</v>
      </c>
    </row>
    <row r="1506" spans="1:12" x14ac:dyDescent="0.25">
      <c r="A1506" s="32">
        <v>0.55119171899999997</v>
      </c>
      <c r="B1506" s="114">
        <v>13124</v>
      </c>
      <c r="F1506" s="114">
        <v>1998</v>
      </c>
      <c r="K1506" s="114" t="s">
        <v>390</v>
      </c>
      <c r="L1506" s="116" t="s">
        <v>350</v>
      </c>
    </row>
    <row r="1507" spans="1:12" x14ac:dyDescent="0.25">
      <c r="A1507" s="32">
        <v>-1.0742066729999999</v>
      </c>
      <c r="B1507" s="114">
        <v>13124</v>
      </c>
      <c r="F1507" s="114">
        <v>1999</v>
      </c>
      <c r="K1507" s="114" t="s">
        <v>390</v>
      </c>
      <c r="L1507" s="116" t="s">
        <v>350</v>
      </c>
    </row>
    <row r="1508" spans="1:12" x14ac:dyDescent="0.25">
      <c r="A1508" s="32">
        <v>-0.33192232700000002</v>
      </c>
      <c r="B1508" s="114">
        <v>13124</v>
      </c>
      <c r="F1508" s="114">
        <v>2000</v>
      </c>
      <c r="K1508" s="114" t="s">
        <v>390</v>
      </c>
      <c r="L1508" s="116" t="s">
        <v>350</v>
      </c>
    </row>
    <row r="1509" spans="1:12" x14ac:dyDescent="0.25">
      <c r="A1509" s="32">
        <v>-0.16615992800000001</v>
      </c>
      <c r="B1509" s="114">
        <v>13124</v>
      </c>
      <c r="F1509" s="114">
        <v>2001</v>
      </c>
      <c r="K1509" s="114" t="s">
        <v>390</v>
      </c>
      <c r="L1509" s="116" t="s">
        <v>350</v>
      </c>
    </row>
    <row r="1510" spans="1:12" x14ac:dyDescent="0.25">
      <c r="A1510" s="32">
        <v>-0.54490891900000005</v>
      </c>
      <c r="B1510" s="114">
        <v>13124</v>
      </c>
      <c r="F1510" s="114">
        <v>2002</v>
      </c>
      <c r="K1510" s="114" t="s">
        <v>390</v>
      </c>
      <c r="L1510" s="116" t="s">
        <v>350</v>
      </c>
    </row>
    <row r="1511" spans="1:12" x14ac:dyDescent="0.25">
      <c r="A1511" s="32">
        <v>1.4877634930000001</v>
      </c>
      <c r="B1511" s="114">
        <v>13124</v>
      </c>
      <c r="F1511" s="114">
        <v>2003</v>
      </c>
      <c r="K1511" s="114" t="s">
        <v>390</v>
      </c>
      <c r="L1511" s="116" t="s">
        <v>350</v>
      </c>
    </row>
    <row r="1512" spans="1:12" x14ac:dyDescent="0.25">
      <c r="A1512" s="32">
        <v>-0.15123061700000001</v>
      </c>
      <c r="B1512" s="114">
        <v>13124</v>
      </c>
      <c r="F1512" s="114">
        <v>2004</v>
      </c>
      <c r="K1512" s="114" t="s">
        <v>390</v>
      </c>
      <c r="L1512" s="116" t="s">
        <v>350</v>
      </c>
    </row>
    <row r="1513" spans="1:12" x14ac:dyDescent="0.25">
      <c r="A1513" s="32">
        <v>-0.75779015199999999</v>
      </c>
      <c r="B1513" s="114">
        <v>13124</v>
      </c>
      <c r="F1513" s="114">
        <v>2005</v>
      </c>
      <c r="K1513" s="114" t="s">
        <v>390</v>
      </c>
      <c r="L1513" s="116" t="s">
        <v>350</v>
      </c>
    </row>
    <row r="1514" spans="1:12" x14ac:dyDescent="0.25">
      <c r="A1514" s="32">
        <v>0.55964357899999995</v>
      </c>
      <c r="B1514" s="114">
        <v>13124</v>
      </c>
      <c r="F1514" s="114">
        <v>2006</v>
      </c>
      <c r="K1514" s="114" t="s">
        <v>390</v>
      </c>
      <c r="L1514" s="116" t="s">
        <v>350</v>
      </c>
    </row>
    <row r="1515" spans="1:12" x14ac:dyDescent="0.25">
      <c r="A1515" s="32">
        <v>-1.774654599</v>
      </c>
      <c r="B1515" s="114">
        <v>13124</v>
      </c>
      <c r="F1515" s="114">
        <v>2007</v>
      </c>
      <c r="K1515" s="114" t="s">
        <v>390</v>
      </c>
      <c r="L1515" s="116" t="s">
        <v>350</v>
      </c>
    </row>
    <row r="1516" spans="1:12" x14ac:dyDescent="0.25">
      <c r="A1516" s="32">
        <v>1.0024569800000001</v>
      </c>
      <c r="B1516" s="114">
        <v>13124</v>
      </c>
      <c r="F1516" s="114">
        <v>2008</v>
      </c>
      <c r="K1516" s="114" t="s">
        <v>390</v>
      </c>
      <c r="L1516" s="116" t="s">
        <v>350</v>
      </c>
    </row>
    <row r="1517" spans="1:12" x14ac:dyDescent="0.25">
      <c r="A1517" s="32">
        <v>1.834289767</v>
      </c>
      <c r="B1517" s="114">
        <v>13124</v>
      </c>
      <c r="F1517" s="114">
        <v>2009</v>
      </c>
      <c r="K1517" s="114" t="s">
        <v>390</v>
      </c>
      <c r="L1517" s="116" t="s">
        <v>350</v>
      </c>
    </row>
    <row r="1518" spans="1:12" x14ac:dyDescent="0.25">
      <c r="A1518" s="32">
        <v>0.731321993</v>
      </c>
      <c r="B1518" s="114">
        <v>13124</v>
      </c>
      <c r="F1518" s="114">
        <v>2010</v>
      </c>
      <c r="K1518" s="114" t="s">
        <v>390</v>
      </c>
      <c r="L1518" s="116" t="s">
        <v>350</v>
      </c>
    </row>
    <row r="1519" spans="1:12" x14ac:dyDescent="0.25">
      <c r="A1519" s="32">
        <v>1.6393687379999999</v>
      </c>
      <c r="B1519" s="114">
        <v>13124</v>
      </c>
      <c r="F1519" s="114">
        <v>2011</v>
      </c>
      <c r="K1519" s="114" t="s">
        <v>390</v>
      </c>
      <c r="L1519" s="116" t="s">
        <v>350</v>
      </c>
    </row>
    <row r="1520" spans="1:12" x14ac:dyDescent="0.25">
      <c r="A1520" s="32">
        <v>1.7183754469999999</v>
      </c>
      <c r="B1520" s="114">
        <v>13124</v>
      </c>
      <c r="F1520" s="114">
        <v>2012</v>
      </c>
      <c r="K1520" s="114" t="s">
        <v>390</v>
      </c>
      <c r="L1520" s="116" t="s">
        <v>350</v>
      </c>
    </row>
    <row r="1521" spans="1:12" x14ac:dyDescent="0.25">
      <c r="A1521" s="32">
        <v>1.518401487</v>
      </c>
      <c r="B1521" s="114">
        <v>13124</v>
      </c>
      <c r="F1521" s="114">
        <v>2013</v>
      </c>
      <c r="K1521" s="114" t="s">
        <v>390</v>
      </c>
      <c r="L1521" s="116" t="s">
        <v>350</v>
      </c>
    </row>
    <row r="1522" spans="1:12" x14ac:dyDescent="0.25">
      <c r="A1522" s="32">
        <v>0.91462171400000003</v>
      </c>
      <c r="B1522" s="114">
        <v>13124</v>
      </c>
      <c r="F1522" s="114">
        <v>2014</v>
      </c>
      <c r="K1522" s="114" t="s">
        <v>390</v>
      </c>
      <c r="L1522" s="116" t="s">
        <v>350</v>
      </c>
    </row>
    <row r="1523" spans="1:12" x14ac:dyDescent="0.25">
      <c r="A1523" s="32">
        <v>2.4396542650000002</v>
      </c>
      <c r="B1523" s="114">
        <v>13124</v>
      </c>
      <c r="F1523" s="114">
        <v>2015</v>
      </c>
      <c r="K1523" s="114" t="s">
        <v>390</v>
      </c>
      <c r="L1523" s="116" t="s">
        <v>350</v>
      </c>
    </row>
    <row r="1524" spans="1:12" x14ac:dyDescent="0.25">
      <c r="A1524" s="32">
        <v>1.905915531</v>
      </c>
      <c r="B1524" s="114">
        <v>13124</v>
      </c>
      <c r="F1524" s="114">
        <v>2016</v>
      </c>
      <c r="K1524" s="114" t="s">
        <v>390</v>
      </c>
      <c r="L1524" s="116" t="s">
        <v>350</v>
      </c>
    </row>
    <row r="1525" spans="1:12" x14ac:dyDescent="0.25">
      <c r="A1525" s="32">
        <v>1.3271781469999999</v>
      </c>
      <c r="B1525" s="114">
        <v>13124</v>
      </c>
      <c r="F1525" s="114">
        <v>2017</v>
      </c>
      <c r="K1525" s="114" t="s">
        <v>390</v>
      </c>
      <c r="L1525" s="116" t="s">
        <v>350</v>
      </c>
    </row>
    <row r="1526" spans="1:12" x14ac:dyDescent="0.25">
      <c r="A1526" s="32">
        <v>2.8611907990000001</v>
      </c>
      <c r="B1526" s="114">
        <v>13124</v>
      </c>
      <c r="F1526" s="114">
        <v>2018</v>
      </c>
      <c r="K1526" s="114" t="s">
        <v>390</v>
      </c>
      <c r="L1526" s="116" t="s">
        <v>350</v>
      </c>
    </row>
    <row r="1527" spans="1:12" x14ac:dyDescent="0.25">
      <c r="A1527" s="32">
        <v>3.9821187770000002</v>
      </c>
      <c r="B1527" s="114">
        <v>13124</v>
      </c>
      <c r="F1527" s="114">
        <v>2019</v>
      </c>
      <c r="K1527" s="114" t="s">
        <v>390</v>
      </c>
      <c r="L1527" s="116" t="s">
        <v>350</v>
      </c>
    </row>
    <row r="1528" spans="1:12" x14ac:dyDescent="0.25">
      <c r="A1528" s="32">
        <v>3.7533960799999999</v>
      </c>
      <c r="B1528" s="114">
        <v>13124</v>
      </c>
      <c r="F1528" s="114">
        <v>2020</v>
      </c>
      <c r="K1528" s="114" t="s">
        <v>390</v>
      </c>
      <c r="L1528" s="116" t="s">
        <v>350</v>
      </c>
    </row>
    <row r="1529" spans="1:12" x14ac:dyDescent="0.25">
      <c r="A1529" s="32">
        <v>2.849569491</v>
      </c>
      <c r="B1529" s="114">
        <v>13124</v>
      </c>
      <c r="F1529" s="114">
        <v>2021</v>
      </c>
      <c r="K1529" s="114" t="s">
        <v>390</v>
      </c>
      <c r="L1529" s="116" t="s">
        <v>350</v>
      </c>
    </row>
    <row r="1530" spans="1:12" x14ac:dyDescent="0.25">
      <c r="A1530" s="32" t="s">
        <v>372</v>
      </c>
      <c r="B1530" s="114">
        <v>11301</v>
      </c>
      <c r="F1530" s="114">
        <v>1961</v>
      </c>
      <c r="K1530" s="114" t="s">
        <v>391</v>
      </c>
      <c r="L1530" s="116" t="s">
        <v>350</v>
      </c>
    </row>
    <row r="1531" spans="1:12" x14ac:dyDescent="0.25">
      <c r="A1531" s="32" t="s">
        <v>372</v>
      </c>
      <c r="B1531" s="114">
        <v>11301</v>
      </c>
      <c r="F1531" s="114">
        <v>1962</v>
      </c>
      <c r="K1531" s="114" t="s">
        <v>391</v>
      </c>
      <c r="L1531" s="116" t="s">
        <v>350</v>
      </c>
    </row>
    <row r="1532" spans="1:12" x14ac:dyDescent="0.25">
      <c r="A1532" s="32" t="s">
        <v>372</v>
      </c>
      <c r="B1532" s="114">
        <v>11301</v>
      </c>
      <c r="F1532" s="114">
        <v>1963</v>
      </c>
      <c r="K1532" s="114" t="s">
        <v>391</v>
      </c>
      <c r="L1532" s="116" t="s">
        <v>350</v>
      </c>
    </row>
    <row r="1533" spans="1:12" x14ac:dyDescent="0.25">
      <c r="A1533" s="32" t="s">
        <v>372</v>
      </c>
      <c r="B1533" s="114">
        <v>11301</v>
      </c>
      <c r="F1533" s="114">
        <v>1964</v>
      </c>
      <c r="K1533" s="114" t="s">
        <v>391</v>
      </c>
      <c r="L1533" s="116" t="s">
        <v>350</v>
      </c>
    </row>
    <row r="1534" spans="1:12" x14ac:dyDescent="0.25">
      <c r="A1534" s="32" t="s">
        <v>372</v>
      </c>
      <c r="B1534" s="114">
        <v>11301</v>
      </c>
      <c r="F1534" s="114">
        <v>1965</v>
      </c>
      <c r="K1534" s="114" t="s">
        <v>391</v>
      </c>
      <c r="L1534" s="116" t="s">
        <v>350</v>
      </c>
    </row>
    <row r="1535" spans="1:12" x14ac:dyDescent="0.25">
      <c r="A1535" s="32" t="s">
        <v>372</v>
      </c>
      <c r="B1535" s="114">
        <v>11301</v>
      </c>
      <c r="F1535" s="114">
        <v>1966</v>
      </c>
      <c r="K1535" s="114" t="s">
        <v>391</v>
      </c>
      <c r="L1535" s="116" t="s">
        <v>350</v>
      </c>
    </row>
    <row r="1536" spans="1:12" x14ac:dyDescent="0.25">
      <c r="A1536" s="32" t="s">
        <v>372</v>
      </c>
      <c r="B1536" s="114">
        <v>11301</v>
      </c>
      <c r="F1536" s="114">
        <v>1967</v>
      </c>
      <c r="K1536" s="114" t="s">
        <v>391</v>
      </c>
      <c r="L1536" s="116" t="s">
        <v>350</v>
      </c>
    </row>
    <row r="1537" spans="1:12" x14ac:dyDescent="0.25">
      <c r="A1537" s="32" t="s">
        <v>372</v>
      </c>
      <c r="B1537" s="114">
        <v>11301</v>
      </c>
      <c r="F1537" s="114">
        <v>1968</v>
      </c>
      <c r="K1537" s="114" t="s">
        <v>391</v>
      </c>
      <c r="L1537" s="116" t="s">
        <v>350</v>
      </c>
    </row>
    <row r="1538" spans="1:12" x14ac:dyDescent="0.25">
      <c r="A1538" s="32" t="s">
        <v>372</v>
      </c>
      <c r="B1538" s="114">
        <v>11301</v>
      </c>
      <c r="F1538" s="114">
        <v>1969</v>
      </c>
      <c r="K1538" s="114" t="s">
        <v>391</v>
      </c>
      <c r="L1538" s="116" t="s">
        <v>350</v>
      </c>
    </row>
    <row r="1539" spans="1:12" x14ac:dyDescent="0.25">
      <c r="A1539" s="32" t="s">
        <v>372</v>
      </c>
      <c r="B1539" s="114">
        <v>11301</v>
      </c>
      <c r="F1539" s="114">
        <v>1970</v>
      </c>
      <c r="K1539" s="114" t="s">
        <v>391</v>
      </c>
      <c r="L1539" s="116" t="s">
        <v>350</v>
      </c>
    </row>
    <row r="1540" spans="1:12" x14ac:dyDescent="0.25">
      <c r="A1540" s="32">
        <v>-2.1256710299999999</v>
      </c>
      <c r="B1540" s="114">
        <v>11301</v>
      </c>
      <c r="F1540" s="114">
        <v>1971</v>
      </c>
      <c r="K1540" s="114" t="s">
        <v>391</v>
      </c>
      <c r="L1540" s="116" t="s">
        <v>350</v>
      </c>
    </row>
    <row r="1541" spans="1:12" x14ac:dyDescent="0.25">
      <c r="A1541" s="32">
        <v>-1.5206836749999999</v>
      </c>
      <c r="B1541" s="114">
        <v>11301</v>
      </c>
      <c r="F1541" s="114">
        <v>1972</v>
      </c>
      <c r="K1541" s="114" t="s">
        <v>391</v>
      </c>
      <c r="L1541" s="116" t="s">
        <v>350</v>
      </c>
    </row>
    <row r="1542" spans="1:12" x14ac:dyDescent="0.25">
      <c r="A1542" s="32">
        <v>-0.378536867</v>
      </c>
      <c r="B1542" s="114">
        <v>11301</v>
      </c>
      <c r="F1542" s="114">
        <v>1973</v>
      </c>
      <c r="K1542" s="114" t="s">
        <v>391</v>
      </c>
      <c r="L1542" s="116" t="s">
        <v>350</v>
      </c>
    </row>
    <row r="1543" spans="1:12" x14ac:dyDescent="0.25">
      <c r="A1543" s="32">
        <v>-0.58521677599999999</v>
      </c>
      <c r="B1543" s="114">
        <v>11301</v>
      </c>
      <c r="F1543" s="114">
        <v>1974</v>
      </c>
      <c r="K1543" s="114" t="s">
        <v>391</v>
      </c>
      <c r="L1543" s="116" t="s">
        <v>350</v>
      </c>
    </row>
    <row r="1544" spans="1:12" x14ac:dyDescent="0.25">
      <c r="A1544" s="32">
        <v>-0.51127129800000004</v>
      </c>
      <c r="B1544" s="114">
        <v>11301</v>
      </c>
      <c r="F1544" s="114">
        <v>1975</v>
      </c>
      <c r="K1544" s="114" t="s">
        <v>391</v>
      </c>
      <c r="L1544" s="116" t="s">
        <v>350</v>
      </c>
    </row>
    <row r="1545" spans="1:12" x14ac:dyDescent="0.25">
      <c r="A1545" s="32">
        <v>-1.176700291</v>
      </c>
      <c r="B1545" s="114">
        <v>11301</v>
      </c>
      <c r="F1545" s="114">
        <v>1976</v>
      </c>
      <c r="K1545" s="114" t="s">
        <v>391</v>
      </c>
      <c r="L1545" s="116" t="s">
        <v>350</v>
      </c>
    </row>
    <row r="1546" spans="1:12" x14ac:dyDescent="0.25">
      <c r="A1546" s="32">
        <v>-1.134985334</v>
      </c>
      <c r="B1546" s="114">
        <v>11301</v>
      </c>
      <c r="F1546" s="114">
        <v>1977</v>
      </c>
      <c r="K1546" s="114" t="s">
        <v>391</v>
      </c>
      <c r="L1546" s="116" t="s">
        <v>350</v>
      </c>
    </row>
    <row r="1547" spans="1:12" x14ac:dyDescent="0.25">
      <c r="A1547" s="32">
        <v>0.82479949100000005</v>
      </c>
      <c r="B1547" s="114">
        <v>11301</v>
      </c>
      <c r="F1547" s="114">
        <v>1978</v>
      </c>
      <c r="K1547" s="114" t="s">
        <v>391</v>
      </c>
      <c r="L1547" s="116" t="s">
        <v>350</v>
      </c>
    </row>
    <row r="1548" spans="1:12" x14ac:dyDescent="0.25">
      <c r="A1548" s="32">
        <v>0.84868250199999995</v>
      </c>
      <c r="B1548" s="114">
        <v>11301</v>
      </c>
      <c r="F1548" s="114">
        <v>1979</v>
      </c>
      <c r="K1548" s="114" t="s">
        <v>391</v>
      </c>
      <c r="L1548" s="116" t="s">
        <v>350</v>
      </c>
    </row>
    <row r="1549" spans="1:12" x14ac:dyDescent="0.25">
      <c r="A1549" s="32">
        <v>-0.36460636499999999</v>
      </c>
      <c r="B1549" s="114">
        <v>11301</v>
      </c>
      <c r="F1549" s="114">
        <v>1980</v>
      </c>
      <c r="K1549" s="114" t="s">
        <v>391</v>
      </c>
      <c r="L1549" s="116" t="s">
        <v>350</v>
      </c>
    </row>
    <row r="1550" spans="1:12" x14ac:dyDescent="0.25">
      <c r="A1550" s="32">
        <v>0.451857077</v>
      </c>
      <c r="B1550" s="114">
        <v>11301</v>
      </c>
      <c r="F1550" s="114">
        <v>1981</v>
      </c>
      <c r="K1550" s="114" t="s">
        <v>391</v>
      </c>
      <c r="L1550" s="116" t="s">
        <v>350</v>
      </c>
    </row>
    <row r="1551" spans="1:12" x14ac:dyDescent="0.25">
      <c r="A1551" s="32">
        <v>-0.450645191</v>
      </c>
      <c r="B1551" s="114">
        <v>11301</v>
      </c>
      <c r="F1551" s="114">
        <v>1982</v>
      </c>
      <c r="K1551" s="114" t="s">
        <v>391</v>
      </c>
      <c r="L1551" s="116" t="s">
        <v>350</v>
      </c>
    </row>
    <row r="1552" spans="1:12" x14ac:dyDescent="0.25">
      <c r="A1552" s="32">
        <v>1.1798296450000001</v>
      </c>
      <c r="B1552" s="114">
        <v>11301</v>
      </c>
      <c r="F1552" s="114">
        <v>1983</v>
      </c>
      <c r="K1552" s="114" t="s">
        <v>391</v>
      </c>
      <c r="L1552" s="116" t="s">
        <v>350</v>
      </c>
    </row>
    <row r="1553" spans="1:12" x14ac:dyDescent="0.25">
      <c r="A1553" s="32">
        <v>-0.54690381799999999</v>
      </c>
      <c r="B1553" s="114">
        <v>11301</v>
      </c>
      <c r="F1553" s="114">
        <v>1984</v>
      </c>
      <c r="K1553" s="114" t="s">
        <v>391</v>
      </c>
      <c r="L1553" s="116" t="s">
        <v>350</v>
      </c>
    </row>
    <row r="1554" spans="1:12" x14ac:dyDescent="0.25">
      <c r="A1554" s="32">
        <v>1.0613331640000001</v>
      </c>
      <c r="B1554" s="114">
        <v>11301</v>
      </c>
      <c r="F1554" s="114">
        <v>1985</v>
      </c>
      <c r="K1554" s="114" t="s">
        <v>391</v>
      </c>
      <c r="L1554" s="116" t="s">
        <v>350</v>
      </c>
    </row>
    <row r="1555" spans="1:12" x14ac:dyDescent="0.25">
      <c r="A1555" s="32">
        <v>-0.94759554999999995</v>
      </c>
      <c r="B1555" s="114">
        <v>11301</v>
      </c>
      <c r="F1555" s="114">
        <v>1986</v>
      </c>
      <c r="K1555" s="114" t="s">
        <v>391</v>
      </c>
      <c r="L1555" s="116" t="s">
        <v>350</v>
      </c>
    </row>
    <row r="1556" spans="1:12" x14ac:dyDescent="0.25">
      <c r="A1556" s="32">
        <v>1.266635207</v>
      </c>
      <c r="B1556" s="114">
        <v>11301</v>
      </c>
      <c r="F1556" s="114">
        <v>1987</v>
      </c>
      <c r="K1556" s="114" t="s">
        <v>391</v>
      </c>
      <c r="L1556" s="116" t="s">
        <v>350</v>
      </c>
    </row>
    <row r="1557" spans="1:12" x14ac:dyDescent="0.25">
      <c r="A1557" s="32">
        <v>8.8389062000000004E-2</v>
      </c>
      <c r="B1557" s="114">
        <v>11301</v>
      </c>
      <c r="F1557" s="114">
        <v>1988</v>
      </c>
      <c r="K1557" s="114" t="s">
        <v>391</v>
      </c>
      <c r="L1557" s="116" t="s">
        <v>350</v>
      </c>
    </row>
    <row r="1558" spans="1:12" x14ac:dyDescent="0.25">
      <c r="A1558" s="32">
        <v>-0.46580171799999998</v>
      </c>
      <c r="B1558" s="114">
        <v>11301</v>
      </c>
      <c r="F1558" s="114">
        <v>1989</v>
      </c>
      <c r="K1558" s="114" t="s">
        <v>391</v>
      </c>
      <c r="L1558" s="116" t="s">
        <v>350</v>
      </c>
    </row>
    <row r="1559" spans="1:12" x14ac:dyDescent="0.25">
      <c r="A1559" s="32">
        <v>9.6367633999999994E-2</v>
      </c>
      <c r="B1559" s="114">
        <v>11301</v>
      </c>
      <c r="F1559" s="114">
        <v>1990</v>
      </c>
      <c r="K1559" s="114" t="s">
        <v>391</v>
      </c>
      <c r="L1559" s="116" t="s">
        <v>350</v>
      </c>
    </row>
    <row r="1560" spans="1:12" x14ac:dyDescent="0.25">
      <c r="A1560" s="32">
        <v>-1.8689286540000001</v>
      </c>
      <c r="B1560" s="114">
        <v>11301</v>
      </c>
      <c r="F1560" s="114">
        <v>1991</v>
      </c>
      <c r="K1560" s="114" t="s">
        <v>391</v>
      </c>
      <c r="L1560" s="116" t="s">
        <v>350</v>
      </c>
    </row>
    <row r="1561" spans="1:12" x14ac:dyDescent="0.25">
      <c r="A1561" s="32">
        <v>-1.1304388780000001</v>
      </c>
      <c r="B1561" s="114">
        <v>11301</v>
      </c>
      <c r="F1561" s="114">
        <v>1992</v>
      </c>
      <c r="K1561" s="114" t="s">
        <v>391</v>
      </c>
      <c r="L1561" s="116" t="s">
        <v>350</v>
      </c>
    </row>
    <row r="1562" spans="1:12" x14ac:dyDescent="0.25">
      <c r="A1562" s="32">
        <v>0.41649184900000003</v>
      </c>
      <c r="B1562" s="114">
        <v>11301</v>
      </c>
      <c r="F1562" s="114">
        <v>1993</v>
      </c>
      <c r="K1562" s="114" t="s">
        <v>391</v>
      </c>
      <c r="L1562" s="116" t="s">
        <v>350</v>
      </c>
    </row>
    <row r="1563" spans="1:12" x14ac:dyDescent="0.25">
      <c r="A1563" s="32">
        <v>-0.729433424</v>
      </c>
      <c r="B1563" s="114">
        <v>11301</v>
      </c>
      <c r="F1563" s="114">
        <v>1994</v>
      </c>
      <c r="K1563" s="114" t="s">
        <v>391</v>
      </c>
      <c r="L1563" s="116" t="s">
        <v>350</v>
      </c>
    </row>
    <row r="1564" spans="1:12" x14ac:dyDescent="0.25">
      <c r="A1564" s="32">
        <v>-0.80980894400000003</v>
      </c>
      <c r="B1564" s="114">
        <v>11301</v>
      </c>
      <c r="F1564" s="114">
        <v>1995</v>
      </c>
      <c r="K1564" s="114" t="s">
        <v>391</v>
      </c>
      <c r="L1564" s="116" t="s">
        <v>350</v>
      </c>
    </row>
    <row r="1565" spans="1:12" x14ac:dyDescent="0.25">
      <c r="A1565" s="32">
        <v>-0.697138904</v>
      </c>
      <c r="B1565" s="114">
        <v>11301</v>
      </c>
      <c r="F1565" s="114">
        <v>1996</v>
      </c>
      <c r="K1565" s="114" t="s">
        <v>391</v>
      </c>
      <c r="L1565" s="116" t="s">
        <v>350</v>
      </c>
    </row>
    <row r="1566" spans="1:12" x14ac:dyDescent="0.25">
      <c r="A1566" s="32">
        <v>-0.50943414300000001</v>
      </c>
      <c r="B1566" s="114">
        <v>11301</v>
      </c>
      <c r="F1566" s="114">
        <v>1997</v>
      </c>
      <c r="K1566" s="114" t="s">
        <v>391</v>
      </c>
      <c r="L1566" s="116" t="s">
        <v>350</v>
      </c>
    </row>
    <row r="1567" spans="1:12" x14ac:dyDescent="0.25">
      <c r="A1567" s="32">
        <v>1.7994100829999999</v>
      </c>
      <c r="B1567" s="114">
        <v>11301</v>
      </c>
      <c r="F1567" s="114">
        <v>1998</v>
      </c>
      <c r="K1567" s="114" t="s">
        <v>391</v>
      </c>
      <c r="L1567" s="116" t="s">
        <v>350</v>
      </c>
    </row>
    <row r="1568" spans="1:12" x14ac:dyDescent="0.25">
      <c r="A1568" s="32">
        <v>1.231269978</v>
      </c>
      <c r="B1568" s="114">
        <v>11301</v>
      </c>
      <c r="F1568" s="114">
        <v>1999</v>
      </c>
      <c r="K1568" s="114" t="s">
        <v>391</v>
      </c>
      <c r="L1568" s="116" t="s">
        <v>350</v>
      </c>
    </row>
    <row r="1569" spans="1:12" x14ac:dyDescent="0.25">
      <c r="A1569" s="32">
        <v>-1.128148709</v>
      </c>
      <c r="B1569" s="114">
        <v>11301</v>
      </c>
      <c r="F1569" s="114">
        <v>2000</v>
      </c>
      <c r="K1569" s="114" t="s">
        <v>391</v>
      </c>
      <c r="L1569" s="116" t="s">
        <v>350</v>
      </c>
    </row>
    <row r="1570" spans="1:12" x14ac:dyDescent="0.25">
      <c r="A1570" s="32">
        <v>-0.61736698400000001</v>
      </c>
      <c r="B1570" s="114">
        <v>11301</v>
      </c>
      <c r="F1570" s="114">
        <v>2001</v>
      </c>
      <c r="K1570" s="114" t="s">
        <v>391</v>
      </c>
      <c r="L1570" s="116" t="s">
        <v>350</v>
      </c>
    </row>
    <row r="1571" spans="1:12" x14ac:dyDescent="0.25">
      <c r="A1571" s="32">
        <v>-1.323293695</v>
      </c>
      <c r="B1571" s="114">
        <v>11301</v>
      </c>
      <c r="F1571" s="114">
        <v>2002</v>
      </c>
      <c r="K1571" s="114" t="s">
        <v>391</v>
      </c>
      <c r="L1571" s="116" t="s">
        <v>350</v>
      </c>
    </row>
    <row r="1572" spans="1:12" x14ac:dyDescent="0.25">
      <c r="A1572" s="32">
        <v>-0.127765245</v>
      </c>
      <c r="B1572" s="114">
        <v>11301</v>
      </c>
      <c r="F1572" s="114">
        <v>2003</v>
      </c>
      <c r="K1572" s="114" t="s">
        <v>391</v>
      </c>
      <c r="L1572" s="116" t="s">
        <v>350</v>
      </c>
    </row>
    <row r="1573" spans="1:12" x14ac:dyDescent="0.25">
      <c r="A1573" s="32">
        <v>1.7698311390000001</v>
      </c>
      <c r="B1573" s="114">
        <v>11301</v>
      </c>
      <c r="F1573" s="114">
        <v>2004</v>
      </c>
      <c r="K1573" s="114" t="s">
        <v>391</v>
      </c>
      <c r="L1573" s="116" t="s">
        <v>350</v>
      </c>
    </row>
    <row r="1574" spans="1:12" x14ac:dyDescent="0.25">
      <c r="A1574" s="32">
        <v>0.80321292200000005</v>
      </c>
      <c r="B1574" s="114">
        <v>11301</v>
      </c>
      <c r="F1574" s="114">
        <v>2005</v>
      </c>
      <c r="K1574" s="114" t="s">
        <v>391</v>
      </c>
      <c r="L1574" s="116" t="s">
        <v>350</v>
      </c>
    </row>
    <row r="1575" spans="1:12" x14ac:dyDescent="0.25">
      <c r="A1575" s="32">
        <v>-0.57465313600000001</v>
      </c>
      <c r="B1575" s="114">
        <v>11301</v>
      </c>
      <c r="F1575" s="114">
        <v>2006</v>
      </c>
      <c r="K1575" s="114" t="s">
        <v>391</v>
      </c>
      <c r="L1575" s="116" t="s">
        <v>350</v>
      </c>
    </row>
    <row r="1576" spans="1:12" x14ac:dyDescent="0.25">
      <c r="A1576" s="32">
        <v>0.27870524299999999</v>
      </c>
      <c r="B1576" s="114">
        <v>11301</v>
      </c>
      <c r="F1576" s="114">
        <v>2007</v>
      </c>
      <c r="K1576" s="114" t="s">
        <v>391</v>
      </c>
      <c r="L1576" s="116" t="s">
        <v>350</v>
      </c>
    </row>
    <row r="1577" spans="1:12" x14ac:dyDescent="0.25">
      <c r="A1577" s="32">
        <v>1.924188529</v>
      </c>
      <c r="B1577" s="114">
        <v>11301</v>
      </c>
      <c r="F1577" s="114">
        <v>2008</v>
      </c>
      <c r="K1577" s="114" t="s">
        <v>391</v>
      </c>
      <c r="L1577" s="116" t="s">
        <v>350</v>
      </c>
    </row>
    <row r="1578" spans="1:12" x14ac:dyDescent="0.25">
      <c r="A1578" s="32">
        <v>-0.24534314800000001</v>
      </c>
      <c r="B1578" s="114">
        <v>11301</v>
      </c>
      <c r="F1578" s="114">
        <v>2009</v>
      </c>
      <c r="K1578" s="114" t="s">
        <v>391</v>
      </c>
      <c r="L1578" s="116" t="s">
        <v>350</v>
      </c>
    </row>
    <row r="1579" spans="1:12" x14ac:dyDescent="0.25">
      <c r="A1579" s="32">
        <v>-0.19482139300000001</v>
      </c>
      <c r="B1579" s="114">
        <v>11301</v>
      </c>
      <c r="F1579" s="114">
        <v>2010</v>
      </c>
      <c r="K1579" s="114" t="s">
        <v>391</v>
      </c>
      <c r="L1579" s="116" t="s">
        <v>350</v>
      </c>
    </row>
    <row r="1580" spans="1:12" x14ac:dyDescent="0.25">
      <c r="A1580" s="32">
        <v>0.85557183299999995</v>
      </c>
      <c r="B1580" s="114">
        <v>11301</v>
      </c>
      <c r="F1580" s="114">
        <v>2011</v>
      </c>
      <c r="K1580" s="114" t="s">
        <v>391</v>
      </c>
      <c r="L1580" s="116" t="s">
        <v>350</v>
      </c>
    </row>
    <row r="1581" spans="1:12" x14ac:dyDescent="0.25">
      <c r="A1581" s="32">
        <v>1.1203392109999999</v>
      </c>
      <c r="B1581" s="114">
        <v>11301</v>
      </c>
      <c r="F1581" s="114">
        <v>2012</v>
      </c>
      <c r="K1581" s="114" t="s">
        <v>391</v>
      </c>
      <c r="L1581" s="116" t="s">
        <v>350</v>
      </c>
    </row>
    <row r="1582" spans="1:12" x14ac:dyDescent="0.25">
      <c r="A1582" s="32">
        <v>2.3693873430000001</v>
      </c>
      <c r="B1582" s="114">
        <v>11301</v>
      </c>
      <c r="F1582" s="114">
        <v>2013</v>
      </c>
      <c r="K1582" s="114" t="s">
        <v>391</v>
      </c>
      <c r="L1582" s="116" t="s">
        <v>350</v>
      </c>
    </row>
    <row r="1583" spans="1:12" x14ac:dyDescent="0.25">
      <c r="A1583" s="32">
        <v>1.1352786429999999</v>
      </c>
      <c r="B1583" s="114">
        <v>11301</v>
      </c>
      <c r="F1583" s="114">
        <v>2014</v>
      </c>
      <c r="K1583" s="114" t="s">
        <v>391</v>
      </c>
      <c r="L1583" s="116" t="s">
        <v>350</v>
      </c>
    </row>
    <row r="1584" spans="1:12" x14ac:dyDescent="0.25">
      <c r="A1584" s="32">
        <v>1.933063091</v>
      </c>
      <c r="B1584" s="114">
        <v>11301</v>
      </c>
      <c r="F1584" s="114">
        <v>2015</v>
      </c>
      <c r="K1584" s="114" t="s">
        <v>391</v>
      </c>
      <c r="L1584" s="116" t="s">
        <v>350</v>
      </c>
    </row>
    <row r="1585" spans="1:12" x14ac:dyDescent="0.25">
      <c r="A1585" s="32">
        <v>3.0972130889999998</v>
      </c>
      <c r="B1585" s="114">
        <v>11301</v>
      </c>
      <c r="F1585" s="114">
        <v>2016</v>
      </c>
      <c r="K1585" s="114" t="s">
        <v>391</v>
      </c>
      <c r="L1585" s="116" t="s">
        <v>350</v>
      </c>
    </row>
    <row r="1586" spans="1:12" x14ac:dyDescent="0.25">
      <c r="A1586" s="32">
        <v>1.4586178780000001</v>
      </c>
      <c r="B1586" s="114">
        <v>11301</v>
      </c>
      <c r="F1586" s="114">
        <v>2017</v>
      </c>
      <c r="K1586" s="114" t="s">
        <v>391</v>
      </c>
      <c r="L1586" s="116" t="s">
        <v>350</v>
      </c>
    </row>
    <row r="1587" spans="1:12" x14ac:dyDescent="0.25">
      <c r="A1587" s="32">
        <v>1.5344005110000001</v>
      </c>
      <c r="B1587" s="114">
        <v>11301</v>
      </c>
      <c r="F1587" s="114">
        <v>2018</v>
      </c>
      <c r="K1587" s="114" t="s">
        <v>391</v>
      </c>
      <c r="L1587" s="116" t="s">
        <v>350</v>
      </c>
    </row>
    <row r="1588" spans="1:12" x14ac:dyDescent="0.25">
      <c r="A1588" s="32">
        <v>1.4751522699999999</v>
      </c>
      <c r="B1588" s="114">
        <v>11301</v>
      </c>
      <c r="F1588" s="114">
        <v>2019</v>
      </c>
      <c r="K1588" s="114" t="s">
        <v>391</v>
      </c>
      <c r="L1588" s="116" t="s">
        <v>350</v>
      </c>
    </row>
    <row r="1589" spans="1:12" x14ac:dyDescent="0.25">
      <c r="A1589" s="32">
        <v>2.4861960010000002</v>
      </c>
      <c r="B1589" s="114">
        <v>11301</v>
      </c>
      <c r="F1589" s="114">
        <v>2020</v>
      </c>
      <c r="K1589" s="114" t="s">
        <v>391</v>
      </c>
      <c r="L1589" s="116" t="s">
        <v>350</v>
      </c>
    </row>
    <row r="1590" spans="1:12" x14ac:dyDescent="0.25">
      <c r="A1590" s="32">
        <v>3.9915949830000002</v>
      </c>
      <c r="B1590" s="114">
        <v>11301</v>
      </c>
      <c r="F1590" s="114">
        <v>2021</v>
      </c>
      <c r="K1590" s="114" t="s">
        <v>391</v>
      </c>
      <c r="L1590" s="116" t="s">
        <v>350</v>
      </c>
    </row>
    <row r="1591" spans="1:12" x14ac:dyDescent="0.25">
      <c r="A1591" s="32" t="s">
        <v>372</v>
      </c>
      <c r="B1591" s="114">
        <v>12201</v>
      </c>
      <c r="F1591" s="114">
        <v>1961</v>
      </c>
      <c r="K1591" s="114" t="s">
        <v>392</v>
      </c>
      <c r="L1591" s="116" t="s">
        <v>350</v>
      </c>
    </row>
    <row r="1592" spans="1:12" x14ac:dyDescent="0.25">
      <c r="A1592" s="32" t="s">
        <v>372</v>
      </c>
      <c r="B1592" s="114">
        <v>12201</v>
      </c>
      <c r="F1592" s="114">
        <v>1962</v>
      </c>
      <c r="K1592" s="114" t="s">
        <v>392</v>
      </c>
      <c r="L1592" s="116" t="s">
        <v>350</v>
      </c>
    </row>
    <row r="1593" spans="1:12" x14ac:dyDescent="0.25">
      <c r="A1593" s="32" t="s">
        <v>372</v>
      </c>
      <c r="B1593" s="114">
        <v>12201</v>
      </c>
      <c r="F1593" s="114">
        <v>1963</v>
      </c>
      <c r="K1593" s="114" t="s">
        <v>392</v>
      </c>
      <c r="L1593" s="116" t="s">
        <v>350</v>
      </c>
    </row>
    <row r="1594" spans="1:12" x14ac:dyDescent="0.25">
      <c r="A1594" s="32" t="s">
        <v>372</v>
      </c>
      <c r="B1594" s="114">
        <v>12201</v>
      </c>
      <c r="F1594" s="114">
        <v>1964</v>
      </c>
      <c r="K1594" s="114" t="s">
        <v>392</v>
      </c>
      <c r="L1594" s="116" t="s">
        <v>350</v>
      </c>
    </row>
    <row r="1595" spans="1:12" x14ac:dyDescent="0.25">
      <c r="A1595" s="32" t="s">
        <v>372</v>
      </c>
      <c r="B1595" s="114">
        <v>12201</v>
      </c>
      <c r="F1595" s="114">
        <v>1965</v>
      </c>
      <c r="K1595" s="114" t="s">
        <v>392</v>
      </c>
      <c r="L1595" s="116" t="s">
        <v>350</v>
      </c>
    </row>
    <row r="1596" spans="1:12" x14ac:dyDescent="0.25">
      <c r="A1596" s="32" t="s">
        <v>372</v>
      </c>
      <c r="B1596" s="114">
        <v>12201</v>
      </c>
      <c r="F1596" s="114">
        <v>1966</v>
      </c>
      <c r="K1596" s="114" t="s">
        <v>392</v>
      </c>
      <c r="L1596" s="116" t="s">
        <v>350</v>
      </c>
    </row>
    <row r="1597" spans="1:12" x14ac:dyDescent="0.25">
      <c r="A1597" s="32" t="s">
        <v>372</v>
      </c>
      <c r="B1597" s="114">
        <v>12201</v>
      </c>
      <c r="F1597" s="114">
        <v>1967</v>
      </c>
      <c r="K1597" s="114" t="s">
        <v>392</v>
      </c>
      <c r="L1597" s="116" t="s">
        <v>350</v>
      </c>
    </row>
    <row r="1598" spans="1:12" x14ac:dyDescent="0.25">
      <c r="A1598" s="32" t="s">
        <v>372</v>
      </c>
      <c r="B1598" s="114">
        <v>12201</v>
      </c>
      <c r="F1598" s="114">
        <v>1968</v>
      </c>
      <c r="K1598" s="114" t="s">
        <v>392</v>
      </c>
      <c r="L1598" s="116" t="s">
        <v>350</v>
      </c>
    </row>
    <row r="1599" spans="1:12" x14ac:dyDescent="0.25">
      <c r="A1599" s="32" t="s">
        <v>372</v>
      </c>
      <c r="B1599" s="114">
        <v>12201</v>
      </c>
      <c r="F1599" s="114">
        <v>1969</v>
      </c>
      <c r="K1599" s="114" t="s">
        <v>392</v>
      </c>
      <c r="L1599" s="116" t="s">
        <v>350</v>
      </c>
    </row>
    <row r="1600" spans="1:12" x14ac:dyDescent="0.25">
      <c r="A1600" s="32" t="s">
        <v>372</v>
      </c>
      <c r="B1600" s="114">
        <v>12201</v>
      </c>
      <c r="F1600" s="114">
        <v>1970</v>
      </c>
      <c r="K1600" s="114" t="s">
        <v>392</v>
      </c>
      <c r="L1600" s="116" t="s">
        <v>350</v>
      </c>
    </row>
    <row r="1601" spans="1:12" x14ac:dyDescent="0.25">
      <c r="A1601" s="32" t="s">
        <v>372</v>
      </c>
      <c r="B1601" s="114">
        <v>12201</v>
      </c>
      <c r="F1601" s="114">
        <v>1971</v>
      </c>
      <c r="K1601" s="114" t="s">
        <v>392</v>
      </c>
      <c r="L1601" s="116" t="s">
        <v>350</v>
      </c>
    </row>
    <row r="1602" spans="1:12" x14ac:dyDescent="0.25">
      <c r="A1602" s="32" t="s">
        <v>372</v>
      </c>
      <c r="B1602" s="114">
        <v>12201</v>
      </c>
      <c r="F1602" s="114">
        <v>1972</v>
      </c>
      <c r="K1602" s="114" t="s">
        <v>392</v>
      </c>
      <c r="L1602" s="116" t="s">
        <v>350</v>
      </c>
    </row>
    <row r="1603" spans="1:12" x14ac:dyDescent="0.25">
      <c r="A1603" s="32" t="s">
        <v>372</v>
      </c>
      <c r="B1603" s="114">
        <v>12201</v>
      </c>
      <c r="F1603" s="114">
        <v>1973</v>
      </c>
      <c r="K1603" s="114" t="s">
        <v>392</v>
      </c>
      <c r="L1603" s="116" t="s">
        <v>350</v>
      </c>
    </row>
    <row r="1604" spans="1:12" x14ac:dyDescent="0.25">
      <c r="A1604" s="32" t="s">
        <v>372</v>
      </c>
      <c r="B1604" s="114">
        <v>12201</v>
      </c>
      <c r="F1604" s="114">
        <v>1974</v>
      </c>
      <c r="K1604" s="114" t="s">
        <v>392</v>
      </c>
      <c r="L1604" s="116" t="s">
        <v>350</v>
      </c>
    </row>
    <row r="1605" spans="1:12" x14ac:dyDescent="0.25">
      <c r="A1605" s="32" t="s">
        <v>372</v>
      </c>
      <c r="B1605" s="114">
        <v>12201</v>
      </c>
      <c r="F1605" s="114">
        <v>1975</v>
      </c>
      <c r="K1605" s="114" t="s">
        <v>392</v>
      </c>
      <c r="L1605" s="116" t="s">
        <v>350</v>
      </c>
    </row>
    <row r="1606" spans="1:12" x14ac:dyDescent="0.25">
      <c r="A1606" s="32" t="s">
        <v>372</v>
      </c>
      <c r="B1606" s="114">
        <v>12201</v>
      </c>
      <c r="F1606" s="114">
        <v>1976</v>
      </c>
      <c r="K1606" s="114" t="s">
        <v>392</v>
      </c>
      <c r="L1606" s="116" t="s">
        <v>350</v>
      </c>
    </row>
    <row r="1607" spans="1:12" x14ac:dyDescent="0.25">
      <c r="A1607" s="32" t="s">
        <v>372</v>
      </c>
      <c r="B1607" s="114">
        <v>12201</v>
      </c>
      <c r="F1607" s="114">
        <v>1977</v>
      </c>
      <c r="K1607" s="114" t="s">
        <v>392</v>
      </c>
      <c r="L1607" s="116" t="s">
        <v>350</v>
      </c>
    </row>
    <row r="1608" spans="1:12" x14ac:dyDescent="0.25">
      <c r="A1608" s="32" t="s">
        <v>372</v>
      </c>
      <c r="B1608" s="114">
        <v>12201</v>
      </c>
      <c r="F1608" s="114">
        <v>1978</v>
      </c>
      <c r="K1608" s="114" t="s">
        <v>392</v>
      </c>
      <c r="L1608" s="116" t="s">
        <v>350</v>
      </c>
    </row>
    <row r="1609" spans="1:12" x14ac:dyDescent="0.25">
      <c r="A1609" s="32" t="s">
        <v>372</v>
      </c>
      <c r="B1609" s="114">
        <v>12201</v>
      </c>
      <c r="F1609" s="114">
        <v>1979</v>
      </c>
      <c r="K1609" s="114" t="s">
        <v>392</v>
      </c>
      <c r="L1609" s="116" t="s">
        <v>350</v>
      </c>
    </row>
    <row r="1610" spans="1:12" x14ac:dyDescent="0.25">
      <c r="A1610" s="32" t="s">
        <v>372</v>
      </c>
      <c r="B1610" s="114">
        <v>12201</v>
      </c>
      <c r="F1610" s="114">
        <v>1980</v>
      </c>
      <c r="K1610" s="114" t="s">
        <v>392</v>
      </c>
      <c r="L1610" s="116" t="s">
        <v>350</v>
      </c>
    </row>
    <row r="1611" spans="1:12" x14ac:dyDescent="0.25">
      <c r="A1611" s="32">
        <v>1.0083927210000001</v>
      </c>
      <c r="B1611" s="114">
        <v>12201</v>
      </c>
      <c r="F1611" s="114">
        <v>1981</v>
      </c>
      <c r="K1611" s="114" t="s">
        <v>392</v>
      </c>
      <c r="L1611" s="116" t="s">
        <v>350</v>
      </c>
    </row>
    <row r="1612" spans="1:12" x14ac:dyDescent="0.25">
      <c r="A1612" s="32">
        <v>1.2198222379999999</v>
      </c>
      <c r="B1612" s="114">
        <v>12201</v>
      </c>
      <c r="F1612" s="114">
        <v>1982</v>
      </c>
      <c r="K1612" s="114" t="s">
        <v>392</v>
      </c>
      <c r="L1612" s="116" t="s">
        <v>350</v>
      </c>
    </row>
    <row r="1613" spans="1:12" x14ac:dyDescent="0.25">
      <c r="A1613" s="32">
        <v>0.79537350799999995</v>
      </c>
      <c r="B1613" s="114">
        <v>12201</v>
      </c>
      <c r="F1613" s="114">
        <v>1983</v>
      </c>
      <c r="K1613" s="114" t="s">
        <v>392</v>
      </c>
      <c r="L1613" s="116" t="s">
        <v>350</v>
      </c>
    </row>
    <row r="1614" spans="1:12" x14ac:dyDescent="0.25">
      <c r="A1614" s="32">
        <v>0.20207101699999999</v>
      </c>
      <c r="B1614" s="114">
        <v>12201</v>
      </c>
      <c r="F1614" s="114">
        <v>1984</v>
      </c>
      <c r="K1614" s="114" t="s">
        <v>392</v>
      </c>
      <c r="L1614" s="116" t="s">
        <v>350</v>
      </c>
    </row>
    <row r="1615" spans="1:12" x14ac:dyDescent="0.25">
      <c r="A1615" s="32">
        <v>0.41596615399999998</v>
      </c>
      <c r="B1615" s="114">
        <v>12201</v>
      </c>
      <c r="F1615" s="114">
        <v>1985</v>
      </c>
      <c r="K1615" s="114" t="s">
        <v>392</v>
      </c>
      <c r="L1615" s="116" t="s">
        <v>350</v>
      </c>
    </row>
    <row r="1616" spans="1:12" x14ac:dyDescent="0.25">
      <c r="A1616" s="32">
        <v>-1.9600988930000001</v>
      </c>
      <c r="B1616" s="114">
        <v>12201</v>
      </c>
      <c r="F1616" s="114">
        <v>1986</v>
      </c>
      <c r="K1616" s="114" t="s">
        <v>392</v>
      </c>
      <c r="L1616" s="116" t="s">
        <v>350</v>
      </c>
    </row>
    <row r="1617" spans="1:12" x14ac:dyDescent="0.25">
      <c r="A1617" s="32">
        <v>-0.73974255899999997</v>
      </c>
      <c r="B1617" s="114">
        <v>12201</v>
      </c>
      <c r="F1617" s="114">
        <v>1987</v>
      </c>
      <c r="K1617" s="114" t="s">
        <v>392</v>
      </c>
      <c r="L1617" s="116" t="s">
        <v>350</v>
      </c>
    </row>
    <row r="1618" spans="1:12" x14ac:dyDescent="0.25">
      <c r="A1618" s="32">
        <v>-1.0366174909999999</v>
      </c>
      <c r="B1618" s="114">
        <v>12201</v>
      </c>
      <c r="F1618" s="114">
        <v>1988</v>
      </c>
      <c r="K1618" s="114" t="s">
        <v>392</v>
      </c>
      <c r="L1618" s="116" t="s">
        <v>350</v>
      </c>
    </row>
    <row r="1619" spans="1:12" x14ac:dyDescent="0.25">
      <c r="A1619" s="32">
        <v>0.186520087</v>
      </c>
      <c r="B1619" s="114">
        <v>12201</v>
      </c>
      <c r="F1619" s="114">
        <v>1989</v>
      </c>
      <c r="K1619" s="114" t="s">
        <v>392</v>
      </c>
      <c r="L1619" s="116" t="s">
        <v>350</v>
      </c>
    </row>
    <row r="1620" spans="1:12" x14ac:dyDescent="0.25">
      <c r="A1620" s="32">
        <v>-0.94799268400000003</v>
      </c>
      <c r="B1620" s="114">
        <v>12201</v>
      </c>
      <c r="F1620" s="114">
        <v>1990</v>
      </c>
      <c r="K1620" s="114" t="s">
        <v>392</v>
      </c>
      <c r="L1620" s="116" t="s">
        <v>350</v>
      </c>
    </row>
    <row r="1621" spans="1:12" x14ac:dyDescent="0.25">
      <c r="A1621" s="32">
        <v>-1.9134678220000001</v>
      </c>
      <c r="B1621" s="114">
        <v>12201</v>
      </c>
      <c r="F1621" s="114">
        <v>1991</v>
      </c>
      <c r="K1621" s="114" t="s">
        <v>392</v>
      </c>
      <c r="L1621" s="116" t="s">
        <v>350</v>
      </c>
    </row>
    <row r="1622" spans="1:12" x14ac:dyDescent="0.25">
      <c r="A1622" s="32">
        <v>-1.0820642540000001</v>
      </c>
      <c r="B1622" s="114">
        <v>12201</v>
      </c>
      <c r="F1622" s="114">
        <v>1992</v>
      </c>
      <c r="K1622" s="114" t="s">
        <v>392</v>
      </c>
      <c r="L1622" s="116" t="s">
        <v>350</v>
      </c>
    </row>
    <row r="1623" spans="1:12" x14ac:dyDescent="0.25">
      <c r="A1623" s="32">
        <v>5.3515554E-2</v>
      </c>
      <c r="B1623" s="114">
        <v>12201</v>
      </c>
      <c r="F1623" s="114">
        <v>1993</v>
      </c>
      <c r="K1623" s="114" t="s">
        <v>392</v>
      </c>
      <c r="L1623" s="116" t="s">
        <v>350</v>
      </c>
    </row>
    <row r="1624" spans="1:12" x14ac:dyDescent="0.25">
      <c r="A1624" s="32">
        <v>-0.69152179199999997</v>
      </c>
      <c r="B1624" s="114">
        <v>12201</v>
      </c>
      <c r="F1624" s="114">
        <v>1994</v>
      </c>
      <c r="K1624" s="114" t="s">
        <v>392</v>
      </c>
      <c r="L1624" s="116" t="s">
        <v>350</v>
      </c>
    </row>
    <row r="1625" spans="1:12" x14ac:dyDescent="0.25">
      <c r="A1625" s="32">
        <v>-1.04761361</v>
      </c>
      <c r="B1625" s="114">
        <v>12201</v>
      </c>
      <c r="F1625" s="114">
        <v>1995</v>
      </c>
      <c r="K1625" s="114" t="s">
        <v>392</v>
      </c>
      <c r="L1625" s="116" t="s">
        <v>350</v>
      </c>
    </row>
    <row r="1626" spans="1:12" x14ac:dyDescent="0.25">
      <c r="A1626" s="32">
        <v>0.55666145499999997</v>
      </c>
      <c r="B1626" s="114">
        <v>12201</v>
      </c>
      <c r="F1626" s="114">
        <v>1996</v>
      </c>
      <c r="K1626" s="114" t="s">
        <v>392</v>
      </c>
      <c r="L1626" s="116" t="s">
        <v>350</v>
      </c>
    </row>
    <row r="1627" spans="1:12" x14ac:dyDescent="0.25">
      <c r="A1627" s="32">
        <v>-0.78372413699999999</v>
      </c>
      <c r="B1627" s="114">
        <v>12201</v>
      </c>
      <c r="F1627" s="114">
        <v>1997</v>
      </c>
      <c r="K1627" s="114" t="s">
        <v>392</v>
      </c>
      <c r="L1627" s="116" t="s">
        <v>350</v>
      </c>
    </row>
    <row r="1628" spans="1:12" x14ac:dyDescent="0.25">
      <c r="A1628" s="32">
        <v>1.7391228059999999</v>
      </c>
      <c r="B1628" s="114">
        <v>12201</v>
      </c>
      <c r="F1628" s="114">
        <v>1998</v>
      </c>
      <c r="K1628" s="114" t="s">
        <v>392</v>
      </c>
      <c r="L1628" s="116" t="s">
        <v>350</v>
      </c>
    </row>
    <row r="1629" spans="1:12" x14ac:dyDescent="0.25">
      <c r="A1629" s="32">
        <v>0.56592744100000003</v>
      </c>
      <c r="B1629" s="114">
        <v>12201</v>
      </c>
      <c r="F1629" s="114">
        <v>1999</v>
      </c>
      <c r="K1629" s="114" t="s">
        <v>392</v>
      </c>
      <c r="L1629" s="116" t="s">
        <v>350</v>
      </c>
    </row>
    <row r="1630" spans="1:12" x14ac:dyDescent="0.25">
      <c r="A1630" s="32">
        <v>-1.040316646</v>
      </c>
      <c r="B1630" s="114">
        <v>12201</v>
      </c>
      <c r="F1630" s="114">
        <v>2000</v>
      </c>
      <c r="K1630" s="114" t="s">
        <v>392</v>
      </c>
      <c r="L1630" s="116" t="s">
        <v>350</v>
      </c>
    </row>
    <row r="1631" spans="1:12" x14ac:dyDescent="0.25">
      <c r="A1631" s="32">
        <v>9.3257943999999995E-2</v>
      </c>
      <c r="B1631" s="114">
        <v>12201</v>
      </c>
      <c r="F1631" s="114">
        <v>2001</v>
      </c>
      <c r="K1631" s="114" t="s">
        <v>392</v>
      </c>
      <c r="L1631" s="116" t="s">
        <v>350</v>
      </c>
    </row>
    <row r="1632" spans="1:12" x14ac:dyDescent="0.25">
      <c r="A1632" s="32">
        <v>-0.83512429600000004</v>
      </c>
      <c r="B1632" s="114">
        <v>12201</v>
      </c>
      <c r="F1632" s="114">
        <v>2002</v>
      </c>
      <c r="K1632" s="114" t="s">
        <v>392</v>
      </c>
      <c r="L1632" s="116" t="s">
        <v>350</v>
      </c>
    </row>
    <row r="1633" spans="1:12" x14ac:dyDescent="0.25">
      <c r="A1633" s="32">
        <v>9.5339750000000001E-3</v>
      </c>
      <c r="B1633" s="114">
        <v>12201</v>
      </c>
      <c r="F1633" s="114">
        <v>2003</v>
      </c>
      <c r="K1633" s="114" t="s">
        <v>392</v>
      </c>
      <c r="L1633" s="116" t="s">
        <v>350</v>
      </c>
    </row>
    <row r="1634" spans="1:12" x14ac:dyDescent="0.25">
      <c r="A1634" s="32">
        <v>1.7816102439999999</v>
      </c>
      <c r="B1634" s="114">
        <v>12201</v>
      </c>
      <c r="F1634" s="114">
        <v>2004</v>
      </c>
      <c r="K1634" s="114" t="s">
        <v>392</v>
      </c>
      <c r="L1634" s="116" t="s">
        <v>350</v>
      </c>
    </row>
    <row r="1635" spans="1:12" x14ac:dyDescent="0.25">
      <c r="A1635" s="32">
        <v>0.46206732700000003</v>
      </c>
      <c r="B1635" s="114">
        <v>12201</v>
      </c>
      <c r="F1635" s="114">
        <v>2005</v>
      </c>
      <c r="K1635" s="114" t="s">
        <v>392</v>
      </c>
      <c r="L1635" s="116" t="s">
        <v>350</v>
      </c>
    </row>
    <row r="1636" spans="1:12" x14ac:dyDescent="0.25">
      <c r="A1636" s="32">
        <v>0.687274206</v>
      </c>
      <c r="B1636" s="114">
        <v>12201</v>
      </c>
      <c r="F1636" s="114">
        <v>2006</v>
      </c>
      <c r="K1636" s="114" t="s">
        <v>392</v>
      </c>
      <c r="L1636" s="116" t="s">
        <v>350</v>
      </c>
    </row>
    <row r="1637" spans="1:12" x14ac:dyDescent="0.25">
      <c r="A1637" s="32">
        <v>0.59931104899999998</v>
      </c>
      <c r="B1637" s="114">
        <v>12201</v>
      </c>
      <c r="F1637" s="114">
        <v>2007</v>
      </c>
      <c r="K1637" s="114" t="s">
        <v>392</v>
      </c>
      <c r="L1637" s="116" t="s">
        <v>350</v>
      </c>
    </row>
    <row r="1638" spans="1:12" x14ac:dyDescent="0.25">
      <c r="A1638" s="32">
        <v>1.489905442</v>
      </c>
      <c r="B1638" s="114">
        <v>12201</v>
      </c>
      <c r="F1638" s="114">
        <v>2008</v>
      </c>
      <c r="K1638" s="114" t="s">
        <v>392</v>
      </c>
      <c r="L1638" s="116" t="s">
        <v>350</v>
      </c>
    </row>
    <row r="1639" spans="1:12" x14ac:dyDescent="0.25">
      <c r="A1639" s="32">
        <v>-0.295157685</v>
      </c>
      <c r="B1639" s="114">
        <v>12201</v>
      </c>
      <c r="F1639" s="114">
        <v>2009</v>
      </c>
      <c r="K1639" s="114" t="s">
        <v>392</v>
      </c>
      <c r="L1639" s="116" t="s">
        <v>350</v>
      </c>
    </row>
    <row r="1640" spans="1:12" x14ac:dyDescent="0.25">
      <c r="A1640" s="32">
        <v>0.50710870299999999</v>
      </c>
      <c r="B1640" s="114">
        <v>12201</v>
      </c>
      <c r="F1640" s="114">
        <v>2010</v>
      </c>
      <c r="K1640" s="114" t="s">
        <v>392</v>
      </c>
      <c r="L1640" s="116" t="s">
        <v>350</v>
      </c>
    </row>
    <row r="1641" spans="1:12" x14ac:dyDescent="0.25">
      <c r="A1641" s="32">
        <v>0.38523203900000003</v>
      </c>
      <c r="B1641" s="114">
        <v>12201</v>
      </c>
      <c r="F1641" s="114">
        <v>2011</v>
      </c>
      <c r="K1641" s="114" t="s">
        <v>392</v>
      </c>
      <c r="L1641" s="116" t="s">
        <v>350</v>
      </c>
    </row>
    <row r="1642" spans="1:12" x14ac:dyDescent="0.25">
      <c r="A1642" s="32">
        <v>-0.58373521699999997</v>
      </c>
      <c r="B1642" s="114">
        <v>12201</v>
      </c>
      <c r="F1642" s="114">
        <v>2012</v>
      </c>
      <c r="K1642" s="114" t="s">
        <v>392</v>
      </c>
      <c r="L1642" s="116" t="s">
        <v>350</v>
      </c>
    </row>
    <row r="1643" spans="1:12" x14ac:dyDescent="0.25">
      <c r="A1643" s="32">
        <v>0.17221282600000001</v>
      </c>
      <c r="B1643" s="114">
        <v>12201</v>
      </c>
      <c r="F1643" s="114">
        <v>2013</v>
      </c>
      <c r="K1643" s="114" t="s">
        <v>392</v>
      </c>
      <c r="L1643" s="116" t="s">
        <v>350</v>
      </c>
    </row>
    <row r="1644" spans="1:12" x14ac:dyDescent="0.25">
      <c r="A1644" s="32">
        <v>-0.163742847</v>
      </c>
      <c r="B1644" s="114">
        <v>12201</v>
      </c>
      <c r="F1644" s="114">
        <v>2014</v>
      </c>
      <c r="K1644" s="114" t="s">
        <v>392</v>
      </c>
      <c r="L1644" s="116" t="s">
        <v>350</v>
      </c>
    </row>
    <row r="1645" spans="1:12" x14ac:dyDescent="0.25">
      <c r="A1645" s="32">
        <v>-0.16109335399999999</v>
      </c>
      <c r="B1645" s="114">
        <v>12201</v>
      </c>
      <c r="F1645" s="114">
        <v>2015</v>
      </c>
      <c r="K1645" s="114" t="s">
        <v>392</v>
      </c>
      <c r="L1645" s="116" t="s">
        <v>350</v>
      </c>
    </row>
    <row r="1646" spans="1:12" x14ac:dyDescent="0.25">
      <c r="A1646" s="32">
        <v>1.782138695</v>
      </c>
      <c r="B1646" s="114">
        <v>12201</v>
      </c>
      <c r="F1646" s="114">
        <v>2016</v>
      </c>
      <c r="K1646" s="114" t="s">
        <v>392</v>
      </c>
      <c r="L1646" s="116" t="s">
        <v>350</v>
      </c>
    </row>
    <row r="1647" spans="1:12" x14ac:dyDescent="0.25">
      <c r="A1647" s="32">
        <v>1.6522194450000001</v>
      </c>
      <c r="B1647" s="114">
        <v>12201</v>
      </c>
      <c r="F1647" s="114">
        <v>2017</v>
      </c>
      <c r="K1647" s="114" t="s">
        <v>392</v>
      </c>
      <c r="L1647" s="116" t="s">
        <v>350</v>
      </c>
    </row>
    <row r="1648" spans="1:12" x14ac:dyDescent="0.25">
      <c r="A1648" s="32">
        <v>1.6485101550000001</v>
      </c>
      <c r="B1648" s="114">
        <v>12201</v>
      </c>
      <c r="F1648" s="114">
        <v>2018</v>
      </c>
      <c r="K1648" s="114" t="s">
        <v>392</v>
      </c>
      <c r="L1648" s="116" t="s">
        <v>350</v>
      </c>
    </row>
    <row r="1649" spans="1:12" x14ac:dyDescent="0.25">
      <c r="A1649" s="32">
        <v>0.84889325999999998</v>
      </c>
      <c r="B1649" s="114">
        <v>12201</v>
      </c>
      <c r="F1649" s="114">
        <v>2019</v>
      </c>
      <c r="K1649" s="114" t="s">
        <v>392</v>
      </c>
      <c r="L1649" s="116" t="s">
        <v>350</v>
      </c>
    </row>
    <row r="1650" spans="1:12" x14ac:dyDescent="0.25">
      <c r="A1650" s="32">
        <v>1.8254716550000001</v>
      </c>
      <c r="B1650" s="114">
        <v>12201</v>
      </c>
      <c r="F1650" s="114">
        <v>2020</v>
      </c>
      <c r="K1650" s="114" t="s">
        <v>392</v>
      </c>
      <c r="L1650" s="116" t="s">
        <v>350</v>
      </c>
    </row>
    <row r="1651" spans="1:12" x14ac:dyDescent="0.25">
      <c r="A1651" s="32">
        <v>3.2376758730000001</v>
      </c>
      <c r="B1651" s="114">
        <v>12201</v>
      </c>
      <c r="F1651" s="114">
        <v>2021</v>
      </c>
      <c r="K1651" s="114" t="s">
        <v>392</v>
      </c>
      <c r="L1651" s="116" t="s">
        <v>350</v>
      </c>
    </row>
    <row r="1652" spans="1:12" x14ac:dyDescent="0.25">
      <c r="A1652" s="32" t="s">
        <v>372</v>
      </c>
      <c r="B1652" s="114">
        <v>4301</v>
      </c>
      <c r="F1652" s="114">
        <v>1961</v>
      </c>
      <c r="K1652" s="114" t="s">
        <v>393</v>
      </c>
      <c r="L1652" s="116" t="s">
        <v>350</v>
      </c>
    </row>
    <row r="1653" spans="1:12" x14ac:dyDescent="0.25">
      <c r="A1653" s="32" t="s">
        <v>372</v>
      </c>
      <c r="B1653" s="114">
        <v>4301</v>
      </c>
      <c r="F1653" s="114">
        <v>1962</v>
      </c>
      <c r="K1653" s="114" t="s">
        <v>393</v>
      </c>
      <c r="L1653" s="116" t="s">
        <v>350</v>
      </c>
    </row>
    <row r="1654" spans="1:12" x14ac:dyDescent="0.25">
      <c r="A1654" s="32" t="s">
        <v>372</v>
      </c>
      <c r="B1654" s="114">
        <v>4301</v>
      </c>
      <c r="F1654" s="114">
        <v>1963</v>
      </c>
      <c r="K1654" s="114" t="s">
        <v>393</v>
      </c>
      <c r="L1654" s="116" t="s">
        <v>350</v>
      </c>
    </row>
    <row r="1655" spans="1:12" x14ac:dyDescent="0.25">
      <c r="A1655" s="32" t="s">
        <v>372</v>
      </c>
      <c r="B1655" s="114">
        <v>4301</v>
      </c>
      <c r="F1655" s="114">
        <v>1964</v>
      </c>
      <c r="K1655" s="114" t="s">
        <v>393</v>
      </c>
      <c r="L1655" s="116" t="s">
        <v>350</v>
      </c>
    </row>
    <row r="1656" spans="1:12" x14ac:dyDescent="0.25">
      <c r="A1656" s="32" t="s">
        <v>372</v>
      </c>
      <c r="B1656" s="114">
        <v>4301</v>
      </c>
      <c r="F1656" s="114">
        <v>1965</v>
      </c>
      <c r="K1656" s="114" t="s">
        <v>393</v>
      </c>
      <c r="L1656" s="116" t="s">
        <v>350</v>
      </c>
    </row>
    <row r="1657" spans="1:12" x14ac:dyDescent="0.25">
      <c r="A1657" s="32" t="s">
        <v>372</v>
      </c>
      <c r="B1657" s="114">
        <v>4301</v>
      </c>
      <c r="F1657" s="114">
        <v>1966</v>
      </c>
      <c r="K1657" s="114" t="s">
        <v>393</v>
      </c>
      <c r="L1657" s="116" t="s">
        <v>350</v>
      </c>
    </row>
    <row r="1658" spans="1:12" x14ac:dyDescent="0.25">
      <c r="A1658" s="32" t="s">
        <v>372</v>
      </c>
      <c r="B1658" s="114">
        <v>4301</v>
      </c>
      <c r="F1658" s="114">
        <v>1967</v>
      </c>
      <c r="K1658" s="114" t="s">
        <v>393</v>
      </c>
      <c r="L1658" s="116" t="s">
        <v>350</v>
      </c>
    </row>
    <row r="1659" spans="1:12" x14ac:dyDescent="0.25">
      <c r="A1659" s="32" t="s">
        <v>372</v>
      </c>
      <c r="B1659" s="114">
        <v>4301</v>
      </c>
      <c r="F1659" s="114">
        <v>1968</v>
      </c>
      <c r="K1659" s="114" t="s">
        <v>393</v>
      </c>
      <c r="L1659" s="116" t="s">
        <v>350</v>
      </c>
    </row>
    <row r="1660" spans="1:12" x14ac:dyDescent="0.25">
      <c r="A1660" s="32" t="s">
        <v>372</v>
      </c>
      <c r="B1660" s="114">
        <v>4301</v>
      </c>
      <c r="F1660" s="114">
        <v>1969</v>
      </c>
      <c r="K1660" s="114" t="s">
        <v>393</v>
      </c>
      <c r="L1660" s="116" t="s">
        <v>350</v>
      </c>
    </row>
    <row r="1661" spans="1:12" x14ac:dyDescent="0.25">
      <c r="A1661" s="32" t="s">
        <v>372</v>
      </c>
      <c r="B1661" s="114">
        <v>4301</v>
      </c>
      <c r="F1661" s="114">
        <v>1970</v>
      </c>
      <c r="K1661" s="114" t="s">
        <v>393</v>
      </c>
      <c r="L1661" s="116" t="s">
        <v>350</v>
      </c>
    </row>
    <row r="1662" spans="1:12" x14ac:dyDescent="0.25">
      <c r="A1662" s="32" t="s">
        <v>372</v>
      </c>
      <c r="B1662" s="114">
        <v>4301</v>
      </c>
      <c r="F1662" s="114">
        <v>1971</v>
      </c>
      <c r="K1662" s="114" t="s">
        <v>393</v>
      </c>
      <c r="L1662" s="116" t="s">
        <v>350</v>
      </c>
    </row>
    <row r="1663" spans="1:12" x14ac:dyDescent="0.25">
      <c r="A1663" s="32" t="s">
        <v>372</v>
      </c>
      <c r="B1663" s="114">
        <v>4301</v>
      </c>
      <c r="F1663" s="114">
        <v>1972</v>
      </c>
      <c r="K1663" s="114" t="s">
        <v>393</v>
      </c>
      <c r="L1663" s="116" t="s">
        <v>350</v>
      </c>
    </row>
    <row r="1664" spans="1:12" x14ac:dyDescent="0.25">
      <c r="A1664" s="32" t="s">
        <v>372</v>
      </c>
      <c r="B1664" s="114">
        <v>4301</v>
      </c>
      <c r="F1664" s="114">
        <v>1973</v>
      </c>
      <c r="K1664" s="114" t="s">
        <v>393</v>
      </c>
      <c r="L1664" s="116" t="s">
        <v>350</v>
      </c>
    </row>
    <row r="1665" spans="1:12" x14ac:dyDescent="0.25">
      <c r="A1665" s="32" t="s">
        <v>372</v>
      </c>
      <c r="B1665" s="114">
        <v>4301</v>
      </c>
      <c r="F1665" s="114">
        <v>1974</v>
      </c>
      <c r="K1665" s="114" t="s">
        <v>393</v>
      </c>
      <c r="L1665" s="116" t="s">
        <v>350</v>
      </c>
    </row>
    <row r="1666" spans="1:12" x14ac:dyDescent="0.25">
      <c r="A1666" s="32" t="s">
        <v>372</v>
      </c>
      <c r="B1666" s="114">
        <v>4301</v>
      </c>
      <c r="F1666" s="114">
        <v>1975</v>
      </c>
      <c r="K1666" s="114" t="s">
        <v>393</v>
      </c>
      <c r="L1666" s="116" t="s">
        <v>350</v>
      </c>
    </row>
    <row r="1667" spans="1:12" x14ac:dyDescent="0.25">
      <c r="A1667" s="32" t="s">
        <v>372</v>
      </c>
      <c r="B1667" s="114">
        <v>4301</v>
      </c>
      <c r="F1667" s="114">
        <v>1976</v>
      </c>
      <c r="K1667" s="114" t="s">
        <v>393</v>
      </c>
      <c r="L1667" s="116" t="s">
        <v>350</v>
      </c>
    </row>
    <row r="1668" spans="1:12" x14ac:dyDescent="0.25">
      <c r="A1668" s="32" t="s">
        <v>372</v>
      </c>
      <c r="B1668" s="114">
        <v>4301</v>
      </c>
      <c r="F1668" s="114">
        <v>1977</v>
      </c>
      <c r="K1668" s="114" t="s">
        <v>393</v>
      </c>
      <c r="L1668" s="116" t="s">
        <v>350</v>
      </c>
    </row>
    <row r="1669" spans="1:12" x14ac:dyDescent="0.25">
      <c r="A1669" s="32" t="s">
        <v>372</v>
      </c>
      <c r="B1669" s="114">
        <v>4301</v>
      </c>
      <c r="F1669" s="114">
        <v>1978</v>
      </c>
      <c r="K1669" s="114" t="s">
        <v>393</v>
      </c>
      <c r="L1669" s="116" t="s">
        <v>350</v>
      </c>
    </row>
    <row r="1670" spans="1:12" x14ac:dyDescent="0.25">
      <c r="A1670" s="32" t="s">
        <v>372</v>
      </c>
      <c r="B1670" s="114">
        <v>4301</v>
      </c>
      <c r="F1670" s="114">
        <v>1979</v>
      </c>
      <c r="K1670" s="114" t="s">
        <v>393</v>
      </c>
      <c r="L1670" s="116" t="s">
        <v>350</v>
      </c>
    </row>
    <row r="1671" spans="1:12" x14ac:dyDescent="0.25">
      <c r="A1671" s="32" t="s">
        <v>372</v>
      </c>
      <c r="B1671" s="114">
        <v>4301</v>
      </c>
      <c r="F1671" s="114">
        <v>1980</v>
      </c>
      <c r="K1671" s="114" t="s">
        <v>393</v>
      </c>
      <c r="L1671" s="116" t="s">
        <v>350</v>
      </c>
    </row>
    <row r="1672" spans="1:12" x14ac:dyDescent="0.25">
      <c r="A1672" s="32">
        <v>2.0364186950000001</v>
      </c>
      <c r="B1672" s="114">
        <v>4301</v>
      </c>
      <c r="F1672" s="114">
        <v>1981</v>
      </c>
      <c r="K1672" s="114" t="s">
        <v>393</v>
      </c>
      <c r="L1672" s="116" t="s">
        <v>350</v>
      </c>
    </row>
    <row r="1673" spans="1:12" x14ac:dyDescent="0.25">
      <c r="A1673" s="32">
        <v>6.8942111E-2</v>
      </c>
      <c r="B1673" s="114">
        <v>4301</v>
      </c>
      <c r="F1673" s="114">
        <v>1982</v>
      </c>
      <c r="K1673" s="114" t="s">
        <v>393</v>
      </c>
      <c r="L1673" s="116" t="s">
        <v>350</v>
      </c>
    </row>
    <row r="1674" spans="1:12" x14ac:dyDescent="0.25">
      <c r="A1674" s="32">
        <v>-0.33320254700000002</v>
      </c>
      <c r="B1674" s="114">
        <v>4301</v>
      </c>
      <c r="F1674" s="114">
        <v>1983</v>
      </c>
      <c r="K1674" s="114" t="s">
        <v>393</v>
      </c>
      <c r="L1674" s="116" t="s">
        <v>350</v>
      </c>
    </row>
    <row r="1675" spans="1:12" x14ac:dyDescent="0.25">
      <c r="A1675" s="32">
        <v>-2.0250706790000002</v>
      </c>
      <c r="B1675" s="114">
        <v>4301</v>
      </c>
      <c r="F1675" s="114">
        <v>1984</v>
      </c>
      <c r="K1675" s="114" t="s">
        <v>393</v>
      </c>
      <c r="L1675" s="116" t="s">
        <v>350</v>
      </c>
    </row>
    <row r="1676" spans="1:12" x14ac:dyDescent="0.25">
      <c r="A1676" s="32">
        <v>-8.7143702000000003E-2</v>
      </c>
      <c r="B1676" s="114">
        <v>4301</v>
      </c>
      <c r="F1676" s="114">
        <v>1985</v>
      </c>
      <c r="K1676" s="114" t="s">
        <v>393</v>
      </c>
      <c r="L1676" s="116" t="s">
        <v>350</v>
      </c>
    </row>
    <row r="1677" spans="1:12" x14ac:dyDescent="0.25">
      <c r="A1677" s="32">
        <v>-0.59268278399999996</v>
      </c>
      <c r="B1677" s="114">
        <v>4301</v>
      </c>
      <c r="F1677" s="114">
        <v>1986</v>
      </c>
      <c r="K1677" s="114" t="s">
        <v>393</v>
      </c>
      <c r="L1677" s="116" t="s">
        <v>350</v>
      </c>
    </row>
    <row r="1678" spans="1:12" x14ac:dyDescent="0.25">
      <c r="A1678" s="32">
        <v>-0.264107235</v>
      </c>
      <c r="B1678" s="114">
        <v>4301</v>
      </c>
      <c r="F1678" s="114">
        <v>1987</v>
      </c>
      <c r="K1678" s="114" t="s">
        <v>393</v>
      </c>
      <c r="L1678" s="116" t="s">
        <v>350</v>
      </c>
    </row>
    <row r="1679" spans="1:12" x14ac:dyDescent="0.25">
      <c r="A1679" s="32">
        <v>-1.0648408739999999</v>
      </c>
      <c r="B1679" s="114">
        <v>4301</v>
      </c>
      <c r="F1679" s="114">
        <v>1988</v>
      </c>
      <c r="K1679" s="114" t="s">
        <v>393</v>
      </c>
      <c r="L1679" s="116" t="s">
        <v>350</v>
      </c>
    </row>
    <row r="1680" spans="1:12" x14ac:dyDescent="0.25">
      <c r="A1680" s="32">
        <v>-1.3477603309999999</v>
      </c>
      <c r="B1680" s="114">
        <v>4301</v>
      </c>
      <c r="F1680" s="114">
        <v>1989</v>
      </c>
      <c r="K1680" s="114" t="s">
        <v>393</v>
      </c>
      <c r="L1680" s="116" t="s">
        <v>350</v>
      </c>
    </row>
    <row r="1681" spans="1:12" x14ac:dyDescent="0.25">
      <c r="A1681" s="32">
        <v>-0.87950289199999998</v>
      </c>
      <c r="B1681" s="114">
        <v>4301</v>
      </c>
      <c r="F1681" s="114">
        <v>1990</v>
      </c>
      <c r="K1681" s="114" t="s">
        <v>393</v>
      </c>
      <c r="L1681" s="116" t="s">
        <v>350</v>
      </c>
    </row>
    <row r="1682" spans="1:12" x14ac:dyDescent="0.25">
      <c r="A1682" s="32">
        <v>-1.189686164</v>
      </c>
      <c r="B1682" s="114">
        <v>4301</v>
      </c>
      <c r="F1682" s="114">
        <v>1991</v>
      </c>
      <c r="K1682" s="114" t="s">
        <v>393</v>
      </c>
      <c r="L1682" s="116" t="s">
        <v>350</v>
      </c>
    </row>
    <row r="1683" spans="1:12" x14ac:dyDescent="0.25">
      <c r="A1683" s="32">
        <v>-1.6810337740000001</v>
      </c>
      <c r="B1683" s="114">
        <v>4301</v>
      </c>
      <c r="F1683" s="114">
        <v>1992</v>
      </c>
      <c r="K1683" s="114" t="s">
        <v>393</v>
      </c>
      <c r="L1683" s="116" t="s">
        <v>350</v>
      </c>
    </row>
    <row r="1684" spans="1:12" x14ac:dyDescent="0.25">
      <c r="A1684" s="32">
        <v>-0.13635547100000001</v>
      </c>
      <c r="B1684" s="114">
        <v>4301</v>
      </c>
      <c r="F1684" s="114">
        <v>1993</v>
      </c>
      <c r="K1684" s="114" t="s">
        <v>393</v>
      </c>
      <c r="L1684" s="116" t="s">
        <v>350</v>
      </c>
    </row>
    <row r="1685" spans="1:12" x14ac:dyDescent="0.25">
      <c r="A1685" s="32">
        <v>-2.6498896000000001E-2</v>
      </c>
      <c r="B1685" s="114">
        <v>4301</v>
      </c>
      <c r="F1685" s="114">
        <v>1994</v>
      </c>
      <c r="K1685" s="114" t="s">
        <v>393</v>
      </c>
      <c r="L1685" s="116" t="s">
        <v>350</v>
      </c>
    </row>
    <row r="1686" spans="1:12" x14ac:dyDescent="0.25">
      <c r="A1686" s="32">
        <v>8.7943929999999993E-3</v>
      </c>
      <c r="B1686" s="114">
        <v>4301</v>
      </c>
      <c r="F1686" s="114">
        <v>1995</v>
      </c>
      <c r="K1686" s="114" t="s">
        <v>393</v>
      </c>
      <c r="L1686" s="116" t="s">
        <v>350</v>
      </c>
    </row>
    <row r="1687" spans="1:12" x14ac:dyDescent="0.25">
      <c r="A1687" s="32">
        <v>0.34947798800000002</v>
      </c>
      <c r="B1687" s="114">
        <v>4301</v>
      </c>
      <c r="F1687" s="114">
        <v>1996</v>
      </c>
      <c r="K1687" s="114" t="s">
        <v>393</v>
      </c>
      <c r="L1687" s="116" t="s">
        <v>350</v>
      </c>
    </row>
    <row r="1688" spans="1:12" x14ac:dyDescent="0.25">
      <c r="A1688" s="32">
        <v>0.979608382</v>
      </c>
      <c r="B1688" s="114">
        <v>4301</v>
      </c>
      <c r="F1688" s="114">
        <v>1997</v>
      </c>
      <c r="K1688" s="114" t="s">
        <v>393</v>
      </c>
      <c r="L1688" s="116" t="s">
        <v>350</v>
      </c>
    </row>
    <row r="1689" spans="1:12" x14ac:dyDescent="0.25">
      <c r="A1689" s="32">
        <v>0.45915664299999998</v>
      </c>
      <c r="B1689" s="114">
        <v>4301</v>
      </c>
      <c r="F1689" s="114">
        <v>1998</v>
      </c>
      <c r="K1689" s="114" t="s">
        <v>393</v>
      </c>
      <c r="L1689" s="116" t="s">
        <v>350</v>
      </c>
    </row>
    <row r="1690" spans="1:12" x14ac:dyDescent="0.25">
      <c r="A1690" s="32">
        <v>-1.194159961</v>
      </c>
      <c r="B1690" s="114">
        <v>4301</v>
      </c>
      <c r="F1690" s="114">
        <v>1999</v>
      </c>
      <c r="K1690" s="114" t="s">
        <v>393</v>
      </c>
      <c r="L1690" s="116" t="s">
        <v>350</v>
      </c>
    </row>
    <row r="1691" spans="1:12" x14ac:dyDescent="0.25">
      <c r="A1691" s="32">
        <v>-0.202269959</v>
      </c>
      <c r="B1691" s="114">
        <v>4301</v>
      </c>
      <c r="F1691" s="114">
        <v>2000</v>
      </c>
      <c r="K1691" s="114" t="s">
        <v>393</v>
      </c>
      <c r="L1691" s="116" t="s">
        <v>350</v>
      </c>
    </row>
    <row r="1692" spans="1:12" x14ac:dyDescent="0.25">
      <c r="A1692" s="32">
        <v>-0.37694634199999999</v>
      </c>
      <c r="B1692" s="114">
        <v>4301</v>
      </c>
      <c r="F1692" s="114">
        <v>2001</v>
      </c>
      <c r="K1692" s="114" t="s">
        <v>393</v>
      </c>
      <c r="L1692" s="116" t="s">
        <v>350</v>
      </c>
    </row>
    <row r="1693" spans="1:12" x14ac:dyDescent="0.25">
      <c r="A1693" s="32">
        <v>0.134060714</v>
      </c>
      <c r="B1693" s="114">
        <v>4301</v>
      </c>
      <c r="F1693" s="114">
        <v>2002</v>
      </c>
      <c r="K1693" s="114" t="s">
        <v>393</v>
      </c>
      <c r="L1693" s="116" t="s">
        <v>350</v>
      </c>
    </row>
    <row r="1694" spans="1:12" x14ac:dyDescent="0.25">
      <c r="A1694" s="32">
        <v>0.76337485199999999</v>
      </c>
      <c r="B1694" s="114">
        <v>4301</v>
      </c>
      <c r="F1694" s="114">
        <v>2003</v>
      </c>
      <c r="K1694" s="114" t="s">
        <v>393</v>
      </c>
      <c r="L1694" s="116" t="s">
        <v>350</v>
      </c>
    </row>
    <row r="1695" spans="1:12" x14ac:dyDescent="0.25">
      <c r="A1695" s="32">
        <v>0.34204203100000002</v>
      </c>
      <c r="B1695" s="114">
        <v>4301</v>
      </c>
      <c r="F1695" s="114">
        <v>2004</v>
      </c>
      <c r="K1695" s="114" t="s">
        <v>393</v>
      </c>
      <c r="L1695" s="116" t="s">
        <v>350</v>
      </c>
    </row>
    <row r="1696" spans="1:12" x14ac:dyDescent="0.25">
      <c r="A1696" s="32">
        <v>1.080517363</v>
      </c>
      <c r="B1696" s="114">
        <v>4301</v>
      </c>
      <c r="F1696" s="114">
        <v>2005</v>
      </c>
      <c r="K1696" s="114" t="s">
        <v>393</v>
      </c>
      <c r="L1696" s="116" t="s">
        <v>350</v>
      </c>
    </row>
    <row r="1697" spans="1:12" x14ac:dyDescent="0.25">
      <c r="A1697" s="32">
        <v>1.435438607</v>
      </c>
      <c r="B1697" s="114">
        <v>4301</v>
      </c>
      <c r="F1697" s="114">
        <v>2006</v>
      </c>
      <c r="K1697" s="114" t="s">
        <v>393</v>
      </c>
      <c r="L1697" s="116" t="s">
        <v>350</v>
      </c>
    </row>
    <row r="1698" spans="1:12" x14ac:dyDescent="0.25">
      <c r="A1698" s="32">
        <v>0.40298563399999998</v>
      </c>
      <c r="B1698" s="114">
        <v>4301</v>
      </c>
      <c r="F1698" s="114">
        <v>2007</v>
      </c>
      <c r="K1698" s="114" t="s">
        <v>393</v>
      </c>
      <c r="L1698" s="116" t="s">
        <v>350</v>
      </c>
    </row>
    <row r="1699" spans="1:12" x14ac:dyDescent="0.25">
      <c r="A1699" s="32">
        <v>1.332015661</v>
      </c>
      <c r="B1699" s="114">
        <v>4301</v>
      </c>
      <c r="F1699" s="114">
        <v>2008</v>
      </c>
      <c r="K1699" s="114" t="s">
        <v>393</v>
      </c>
      <c r="L1699" s="116" t="s">
        <v>350</v>
      </c>
    </row>
    <row r="1700" spans="1:12" x14ac:dyDescent="0.25">
      <c r="A1700" s="32">
        <v>1.847525036</v>
      </c>
      <c r="B1700" s="114">
        <v>4301</v>
      </c>
      <c r="F1700" s="114">
        <v>2009</v>
      </c>
      <c r="K1700" s="114" t="s">
        <v>393</v>
      </c>
      <c r="L1700" s="116" t="s">
        <v>350</v>
      </c>
    </row>
    <row r="1701" spans="1:12" x14ac:dyDescent="0.25">
      <c r="A1701" s="32">
        <v>0.16090349800000001</v>
      </c>
      <c r="B1701" s="114">
        <v>4301</v>
      </c>
      <c r="F1701" s="114">
        <v>2010</v>
      </c>
      <c r="K1701" s="114" t="s">
        <v>393</v>
      </c>
      <c r="L1701" s="116" t="s">
        <v>350</v>
      </c>
    </row>
    <row r="1702" spans="1:12" x14ac:dyDescent="0.25">
      <c r="A1702" s="32">
        <v>0.68632612199999998</v>
      </c>
      <c r="B1702" s="114">
        <v>4301</v>
      </c>
      <c r="F1702" s="114">
        <v>2011</v>
      </c>
      <c r="K1702" s="114" t="s">
        <v>393</v>
      </c>
      <c r="L1702" s="116" t="s">
        <v>350</v>
      </c>
    </row>
    <row r="1703" spans="1:12" x14ac:dyDescent="0.25">
      <c r="A1703" s="32">
        <v>2.2783650149999999</v>
      </c>
      <c r="B1703" s="114">
        <v>4301</v>
      </c>
      <c r="F1703" s="114">
        <v>2012</v>
      </c>
      <c r="K1703" s="114" t="s">
        <v>393</v>
      </c>
      <c r="L1703" s="116" t="s">
        <v>350</v>
      </c>
    </row>
    <row r="1704" spans="1:12" x14ac:dyDescent="0.25">
      <c r="A1704" s="32">
        <v>1.0820086289999999</v>
      </c>
      <c r="B1704" s="114">
        <v>4301</v>
      </c>
      <c r="F1704" s="114">
        <v>2013</v>
      </c>
      <c r="K1704" s="114" t="s">
        <v>393</v>
      </c>
      <c r="L1704" s="116" t="s">
        <v>350</v>
      </c>
    </row>
    <row r="1705" spans="1:12" x14ac:dyDescent="0.25">
      <c r="A1705" s="32">
        <v>-1.213049327</v>
      </c>
      <c r="B1705" s="114">
        <v>4301</v>
      </c>
      <c r="F1705" s="114">
        <v>2014</v>
      </c>
      <c r="K1705" s="114" t="s">
        <v>393</v>
      </c>
      <c r="L1705" s="116" t="s">
        <v>350</v>
      </c>
    </row>
    <row r="1706" spans="1:12" x14ac:dyDescent="0.25">
      <c r="A1706" s="32">
        <v>2.6418725809999999</v>
      </c>
      <c r="B1706" s="114">
        <v>4301</v>
      </c>
      <c r="F1706" s="114">
        <v>2015</v>
      </c>
      <c r="K1706" s="114" t="s">
        <v>393</v>
      </c>
      <c r="L1706" s="116" t="s">
        <v>350</v>
      </c>
    </row>
    <row r="1707" spans="1:12" x14ac:dyDescent="0.25">
      <c r="A1707" s="32">
        <v>3.1731584060000002</v>
      </c>
      <c r="B1707" s="114">
        <v>4301</v>
      </c>
      <c r="F1707" s="114">
        <v>2016</v>
      </c>
      <c r="K1707" s="114" t="s">
        <v>393</v>
      </c>
      <c r="L1707" s="116" t="s">
        <v>350</v>
      </c>
    </row>
    <row r="1708" spans="1:12" x14ac:dyDescent="0.25">
      <c r="A1708" s="32">
        <v>1.565178725</v>
      </c>
      <c r="B1708" s="114">
        <v>4301</v>
      </c>
      <c r="F1708" s="114">
        <v>2017</v>
      </c>
      <c r="K1708" s="114" t="s">
        <v>393</v>
      </c>
      <c r="L1708" s="116" t="s">
        <v>350</v>
      </c>
    </row>
    <row r="1709" spans="1:12" x14ac:dyDescent="0.25">
      <c r="A1709" s="32">
        <v>1.313651905</v>
      </c>
      <c r="B1709" s="114">
        <v>4301</v>
      </c>
      <c r="F1709" s="114">
        <v>2018</v>
      </c>
      <c r="K1709" s="114" t="s">
        <v>393</v>
      </c>
      <c r="L1709" s="116" t="s">
        <v>350</v>
      </c>
    </row>
    <row r="1710" spans="1:12" x14ac:dyDescent="0.25">
      <c r="A1710" s="32">
        <v>2.052822618</v>
      </c>
      <c r="B1710" s="114">
        <v>4301</v>
      </c>
      <c r="F1710" s="114">
        <v>2019</v>
      </c>
      <c r="K1710" s="114" t="s">
        <v>393</v>
      </c>
      <c r="L1710" s="116" t="s">
        <v>350</v>
      </c>
    </row>
    <row r="1711" spans="1:12" x14ac:dyDescent="0.25">
      <c r="A1711" s="32">
        <v>0.93939717599999994</v>
      </c>
      <c r="B1711" s="114">
        <v>4301</v>
      </c>
      <c r="F1711" s="114">
        <v>2020</v>
      </c>
      <c r="K1711" s="114" t="s">
        <v>393</v>
      </c>
      <c r="L1711" s="116" t="s">
        <v>350</v>
      </c>
    </row>
    <row r="1712" spans="1:12" x14ac:dyDescent="0.25">
      <c r="A1712" s="32">
        <v>1.1237640689999999</v>
      </c>
      <c r="B1712" s="114">
        <v>4301</v>
      </c>
      <c r="F1712" s="114">
        <v>2021</v>
      </c>
      <c r="K1712" s="114" t="s">
        <v>393</v>
      </c>
      <c r="L1712" s="116" t="s">
        <v>350</v>
      </c>
    </row>
    <row r="1713" spans="1:12" x14ac:dyDescent="0.25">
      <c r="A1713" s="32" t="s">
        <v>372</v>
      </c>
      <c r="B1713" s="114">
        <v>4201</v>
      </c>
      <c r="F1713" s="114">
        <v>1961</v>
      </c>
      <c r="K1713" s="114" t="s">
        <v>394</v>
      </c>
      <c r="L1713" s="116" t="s">
        <v>350</v>
      </c>
    </row>
    <row r="1714" spans="1:12" x14ac:dyDescent="0.25">
      <c r="A1714" s="32" t="s">
        <v>372</v>
      </c>
      <c r="B1714" s="114">
        <v>4201</v>
      </c>
      <c r="F1714" s="114">
        <v>1962</v>
      </c>
      <c r="K1714" s="114" t="s">
        <v>394</v>
      </c>
      <c r="L1714" s="116" t="s">
        <v>350</v>
      </c>
    </row>
    <row r="1715" spans="1:12" x14ac:dyDescent="0.25">
      <c r="A1715" s="32" t="s">
        <v>372</v>
      </c>
      <c r="B1715" s="114">
        <v>4201</v>
      </c>
      <c r="F1715" s="114">
        <v>1963</v>
      </c>
      <c r="K1715" s="114" t="s">
        <v>394</v>
      </c>
      <c r="L1715" s="116" t="s">
        <v>350</v>
      </c>
    </row>
    <row r="1716" spans="1:12" x14ac:dyDescent="0.25">
      <c r="A1716" s="32" t="s">
        <v>372</v>
      </c>
      <c r="B1716" s="114">
        <v>4201</v>
      </c>
      <c r="F1716" s="114">
        <v>1964</v>
      </c>
      <c r="K1716" s="114" t="s">
        <v>394</v>
      </c>
      <c r="L1716" s="116" t="s">
        <v>350</v>
      </c>
    </row>
    <row r="1717" spans="1:12" x14ac:dyDescent="0.25">
      <c r="A1717" s="32" t="s">
        <v>372</v>
      </c>
      <c r="B1717" s="114">
        <v>4201</v>
      </c>
      <c r="F1717" s="114">
        <v>1965</v>
      </c>
      <c r="K1717" s="114" t="s">
        <v>394</v>
      </c>
      <c r="L1717" s="116" t="s">
        <v>350</v>
      </c>
    </row>
    <row r="1718" spans="1:12" x14ac:dyDescent="0.25">
      <c r="A1718" s="32" t="s">
        <v>372</v>
      </c>
      <c r="B1718" s="114">
        <v>4201</v>
      </c>
      <c r="F1718" s="114">
        <v>1966</v>
      </c>
      <c r="K1718" s="114" t="s">
        <v>394</v>
      </c>
      <c r="L1718" s="116" t="s">
        <v>350</v>
      </c>
    </row>
    <row r="1719" spans="1:12" x14ac:dyDescent="0.25">
      <c r="A1719" s="32" t="s">
        <v>372</v>
      </c>
      <c r="B1719" s="114">
        <v>4201</v>
      </c>
      <c r="F1719" s="114">
        <v>1967</v>
      </c>
      <c r="K1719" s="114" t="s">
        <v>394</v>
      </c>
      <c r="L1719" s="116" t="s">
        <v>350</v>
      </c>
    </row>
    <row r="1720" spans="1:12" x14ac:dyDescent="0.25">
      <c r="A1720" s="32" t="s">
        <v>372</v>
      </c>
      <c r="B1720" s="114">
        <v>4201</v>
      </c>
      <c r="F1720" s="114">
        <v>1968</v>
      </c>
      <c r="K1720" s="114" t="s">
        <v>394</v>
      </c>
      <c r="L1720" s="116" t="s">
        <v>350</v>
      </c>
    </row>
    <row r="1721" spans="1:12" x14ac:dyDescent="0.25">
      <c r="A1721" s="32" t="s">
        <v>372</v>
      </c>
      <c r="B1721" s="114">
        <v>4201</v>
      </c>
      <c r="F1721" s="114">
        <v>1969</v>
      </c>
      <c r="K1721" s="114" t="s">
        <v>394</v>
      </c>
      <c r="L1721" s="116" t="s">
        <v>350</v>
      </c>
    </row>
    <row r="1722" spans="1:12" x14ac:dyDescent="0.25">
      <c r="A1722" s="32" t="s">
        <v>372</v>
      </c>
      <c r="B1722" s="114">
        <v>4201</v>
      </c>
      <c r="F1722" s="114">
        <v>1970</v>
      </c>
      <c r="K1722" s="114" t="s">
        <v>394</v>
      </c>
      <c r="L1722" s="116" t="s">
        <v>350</v>
      </c>
    </row>
    <row r="1723" spans="1:12" x14ac:dyDescent="0.25">
      <c r="A1723" s="32" t="s">
        <v>372</v>
      </c>
      <c r="B1723" s="114">
        <v>4201</v>
      </c>
      <c r="F1723" s="114">
        <v>1971</v>
      </c>
      <c r="K1723" s="114" t="s">
        <v>394</v>
      </c>
      <c r="L1723" s="116" t="s">
        <v>350</v>
      </c>
    </row>
    <row r="1724" spans="1:12" x14ac:dyDescent="0.25">
      <c r="A1724" s="32" t="s">
        <v>372</v>
      </c>
      <c r="B1724" s="114">
        <v>4201</v>
      </c>
      <c r="F1724" s="114">
        <v>1972</v>
      </c>
      <c r="K1724" s="114" t="s">
        <v>394</v>
      </c>
      <c r="L1724" s="116" t="s">
        <v>350</v>
      </c>
    </row>
    <row r="1725" spans="1:12" x14ac:dyDescent="0.25">
      <c r="A1725" s="32" t="s">
        <v>372</v>
      </c>
      <c r="B1725" s="114">
        <v>4201</v>
      </c>
      <c r="F1725" s="114">
        <v>1973</v>
      </c>
      <c r="K1725" s="114" t="s">
        <v>394</v>
      </c>
      <c r="L1725" s="116" t="s">
        <v>350</v>
      </c>
    </row>
    <row r="1726" spans="1:12" x14ac:dyDescent="0.25">
      <c r="A1726" s="32" t="s">
        <v>372</v>
      </c>
      <c r="B1726" s="114">
        <v>4201</v>
      </c>
      <c r="F1726" s="114">
        <v>1974</v>
      </c>
      <c r="K1726" s="114" t="s">
        <v>394</v>
      </c>
      <c r="L1726" s="116" t="s">
        <v>350</v>
      </c>
    </row>
    <row r="1727" spans="1:12" x14ac:dyDescent="0.25">
      <c r="A1727" s="32" t="s">
        <v>372</v>
      </c>
      <c r="B1727" s="114">
        <v>4201</v>
      </c>
      <c r="F1727" s="114">
        <v>1975</v>
      </c>
      <c r="K1727" s="114" t="s">
        <v>394</v>
      </c>
      <c r="L1727" s="116" t="s">
        <v>350</v>
      </c>
    </row>
    <row r="1728" spans="1:12" x14ac:dyDescent="0.25">
      <c r="A1728" s="32" t="s">
        <v>372</v>
      </c>
      <c r="B1728" s="114">
        <v>4201</v>
      </c>
      <c r="F1728" s="114">
        <v>1976</v>
      </c>
      <c r="K1728" s="114" t="s">
        <v>394</v>
      </c>
      <c r="L1728" s="116" t="s">
        <v>350</v>
      </c>
    </row>
    <row r="1729" spans="1:12" x14ac:dyDescent="0.25">
      <c r="A1729" s="32" t="s">
        <v>372</v>
      </c>
      <c r="B1729" s="114">
        <v>4201</v>
      </c>
      <c r="F1729" s="114">
        <v>1977</v>
      </c>
      <c r="K1729" s="114" t="s">
        <v>394</v>
      </c>
      <c r="L1729" s="116" t="s">
        <v>350</v>
      </c>
    </row>
    <row r="1730" spans="1:12" x14ac:dyDescent="0.25">
      <c r="A1730" s="32" t="s">
        <v>372</v>
      </c>
      <c r="B1730" s="114">
        <v>4201</v>
      </c>
      <c r="F1730" s="114">
        <v>1978</v>
      </c>
      <c r="K1730" s="114" t="s">
        <v>394</v>
      </c>
      <c r="L1730" s="116" t="s">
        <v>350</v>
      </c>
    </row>
    <row r="1731" spans="1:12" x14ac:dyDescent="0.25">
      <c r="A1731" s="32" t="s">
        <v>372</v>
      </c>
      <c r="B1731" s="114">
        <v>4201</v>
      </c>
      <c r="F1731" s="114">
        <v>1979</v>
      </c>
      <c r="K1731" s="114" t="s">
        <v>394</v>
      </c>
      <c r="L1731" s="116" t="s">
        <v>350</v>
      </c>
    </row>
    <row r="1732" spans="1:12" x14ac:dyDescent="0.25">
      <c r="A1732" s="32" t="s">
        <v>372</v>
      </c>
      <c r="B1732" s="114">
        <v>4201</v>
      </c>
      <c r="F1732" s="114">
        <v>1980</v>
      </c>
      <c r="K1732" s="114" t="s">
        <v>394</v>
      </c>
      <c r="L1732" s="116" t="s">
        <v>350</v>
      </c>
    </row>
    <row r="1733" spans="1:12" x14ac:dyDescent="0.25">
      <c r="A1733" s="32">
        <v>1.1745881540000001</v>
      </c>
      <c r="B1733" s="114">
        <v>4201</v>
      </c>
      <c r="F1733" s="114">
        <v>1981</v>
      </c>
      <c r="K1733" s="114" t="s">
        <v>394</v>
      </c>
      <c r="L1733" s="116" t="s">
        <v>350</v>
      </c>
    </row>
    <row r="1734" spans="1:12" x14ac:dyDescent="0.25">
      <c r="A1734" s="32">
        <v>-1.435184947</v>
      </c>
      <c r="B1734" s="114">
        <v>4201</v>
      </c>
      <c r="F1734" s="114">
        <v>1982</v>
      </c>
      <c r="K1734" s="114" t="s">
        <v>394</v>
      </c>
      <c r="L1734" s="116" t="s">
        <v>350</v>
      </c>
    </row>
    <row r="1735" spans="1:12" x14ac:dyDescent="0.25">
      <c r="A1735" s="32">
        <v>-1.8771675720000001</v>
      </c>
      <c r="B1735" s="114">
        <v>4201</v>
      </c>
      <c r="F1735" s="114">
        <v>1983</v>
      </c>
      <c r="K1735" s="114" t="s">
        <v>394</v>
      </c>
      <c r="L1735" s="116" t="s">
        <v>350</v>
      </c>
    </row>
    <row r="1736" spans="1:12" x14ac:dyDescent="0.25">
      <c r="A1736" s="32">
        <v>-1.819451164</v>
      </c>
      <c r="B1736" s="114">
        <v>4201</v>
      </c>
      <c r="F1736" s="114">
        <v>1984</v>
      </c>
      <c r="K1736" s="114" t="s">
        <v>394</v>
      </c>
      <c r="L1736" s="116" t="s">
        <v>350</v>
      </c>
    </row>
    <row r="1737" spans="1:12" x14ac:dyDescent="0.25">
      <c r="A1737" s="32">
        <v>-0.53534739099999995</v>
      </c>
      <c r="B1737" s="114">
        <v>4201</v>
      </c>
      <c r="F1737" s="114">
        <v>1985</v>
      </c>
      <c r="K1737" s="114" t="s">
        <v>394</v>
      </c>
      <c r="L1737" s="116" t="s">
        <v>350</v>
      </c>
    </row>
    <row r="1738" spans="1:12" x14ac:dyDescent="0.25">
      <c r="A1738" s="32">
        <v>-0.34671116000000002</v>
      </c>
      <c r="B1738" s="114">
        <v>4201</v>
      </c>
      <c r="F1738" s="114">
        <v>1986</v>
      </c>
      <c r="K1738" s="114" t="s">
        <v>394</v>
      </c>
      <c r="L1738" s="116" t="s">
        <v>350</v>
      </c>
    </row>
    <row r="1739" spans="1:12" x14ac:dyDescent="0.25">
      <c r="A1739" s="32">
        <v>-0.36075204399999999</v>
      </c>
      <c r="B1739" s="114">
        <v>4201</v>
      </c>
      <c r="F1739" s="114">
        <v>1987</v>
      </c>
      <c r="K1739" s="114" t="s">
        <v>394</v>
      </c>
      <c r="L1739" s="116" t="s">
        <v>350</v>
      </c>
    </row>
    <row r="1740" spans="1:12" x14ac:dyDescent="0.25">
      <c r="A1740" s="32">
        <v>0.100111885</v>
      </c>
      <c r="B1740" s="114">
        <v>4201</v>
      </c>
      <c r="F1740" s="114">
        <v>1988</v>
      </c>
      <c r="K1740" s="114" t="s">
        <v>394</v>
      </c>
      <c r="L1740" s="116" t="s">
        <v>350</v>
      </c>
    </row>
    <row r="1741" spans="1:12" x14ac:dyDescent="0.25">
      <c r="A1741" s="32">
        <v>-0.41264226999999998</v>
      </c>
      <c r="B1741" s="114">
        <v>4201</v>
      </c>
      <c r="F1741" s="114">
        <v>1989</v>
      </c>
      <c r="K1741" s="114" t="s">
        <v>394</v>
      </c>
      <c r="L1741" s="116" t="s">
        <v>350</v>
      </c>
    </row>
    <row r="1742" spans="1:12" x14ac:dyDescent="0.25">
      <c r="A1742" s="32">
        <v>2.5677516000000001E-2</v>
      </c>
      <c r="B1742" s="114">
        <v>4201</v>
      </c>
      <c r="F1742" s="114">
        <v>1990</v>
      </c>
      <c r="K1742" s="114" t="s">
        <v>394</v>
      </c>
      <c r="L1742" s="116" t="s">
        <v>350</v>
      </c>
    </row>
    <row r="1743" spans="1:12" x14ac:dyDescent="0.25">
      <c r="A1743" s="32">
        <v>-0.93887020300000001</v>
      </c>
      <c r="B1743" s="114">
        <v>4201</v>
      </c>
      <c r="F1743" s="114">
        <v>1991</v>
      </c>
      <c r="K1743" s="114" t="s">
        <v>394</v>
      </c>
      <c r="L1743" s="116" t="s">
        <v>350</v>
      </c>
    </row>
    <row r="1744" spans="1:12" x14ac:dyDescent="0.25">
      <c r="A1744" s="32">
        <v>-1.683687586</v>
      </c>
      <c r="B1744" s="114">
        <v>4201</v>
      </c>
      <c r="F1744" s="114">
        <v>1992</v>
      </c>
      <c r="K1744" s="114" t="s">
        <v>394</v>
      </c>
      <c r="L1744" s="116" t="s">
        <v>350</v>
      </c>
    </row>
    <row r="1745" spans="1:12" x14ac:dyDescent="0.25">
      <c r="A1745" s="32">
        <v>0.17219109399999999</v>
      </c>
      <c r="B1745" s="114">
        <v>4201</v>
      </c>
      <c r="F1745" s="114">
        <v>1993</v>
      </c>
      <c r="K1745" s="114" t="s">
        <v>394</v>
      </c>
      <c r="L1745" s="116" t="s">
        <v>350</v>
      </c>
    </row>
    <row r="1746" spans="1:12" x14ac:dyDescent="0.25">
      <c r="A1746" s="32">
        <v>0.62272034499999995</v>
      </c>
      <c r="B1746" s="114">
        <v>4201</v>
      </c>
      <c r="F1746" s="114">
        <v>1994</v>
      </c>
      <c r="K1746" s="114" t="s">
        <v>394</v>
      </c>
      <c r="L1746" s="116" t="s">
        <v>350</v>
      </c>
    </row>
    <row r="1747" spans="1:12" x14ac:dyDescent="0.25">
      <c r="A1747" s="32">
        <v>-0.32961790899999999</v>
      </c>
      <c r="B1747" s="114">
        <v>4201</v>
      </c>
      <c r="F1747" s="114">
        <v>1995</v>
      </c>
      <c r="K1747" s="114" t="s">
        <v>394</v>
      </c>
      <c r="L1747" s="116" t="s">
        <v>350</v>
      </c>
    </row>
    <row r="1748" spans="1:12" x14ac:dyDescent="0.25">
      <c r="A1748" s="32">
        <v>0.32049939599999999</v>
      </c>
      <c r="B1748" s="114">
        <v>4201</v>
      </c>
      <c r="F1748" s="114">
        <v>1996</v>
      </c>
      <c r="K1748" s="114" t="s">
        <v>394</v>
      </c>
      <c r="L1748" s="116" t="s">
        <v>350</v>
      </c>
    </row>
    <row r="1749" spans="1:12" x14ac:dyDescent="0.25">
      <c r="A1749" s="32">
        <v>0.43408411400000002</v>
      </c>
      <c r="B1749" s="114">
        <v>4201</v>
      </c>
      <c r="F1749" s="114">
        <v>1997</v>
      </c>
      <c r="K1749" s="114" t="s">
        <v>394</v>
      </c>
      <c r="L1749" s="116" t="s">
        <v>350</v>
      </c>
    </row>
    <row r="1750" spans="1:12" x14ac:dyDescent="0.25">
      <c r="A1750" s="32">
        <v>1.925470239</v>
      </c>
      <c r="B1750" s="114">
        <v>4201</v>
      </c>
      <c r="F1750" s="114">
        <v>1998</v>
      </c>
      <c r="K1750" s="114" t="s">
        <v>394</v>
      </c>
      <c r="L1750" s="116" t="s">
        <v>350</v>
      </c>
    </row>
    <row r="1751" spans="1:12" x14ac:dyDescent="0.25">
      <c r="A1751" s="32">
        <v>-7.8102933999999999E-2</v>
      </c>
      <c r="B1751" s="114">
        <v>4201</v>
      </c>
      <c r="F1751" s="114">
        <v>1999</v>
      </c>
      <c r="K1751" s="114" t="s">
        <v>394</v>
      </c>
      <c r="L1751" s="116" t="s">
        <v>350</v>
      </c>
    </row>
    <row r="1752" spans="1:12" x14ac:dyDescent="0.25">
      <c r="A1752" s="32">
        <v>1.0309751579999999</v>
      </c>
      <c r="B1752" s="114">
        <v>4201</v>
      </c>
      <c r="F1752" s="114">
        <v>2000</v>
      </c>
      <c r="K1752" s="114" t="s">
        <v>394</v>
      </c>
      <c r="L1752" s="116" t="s">
        <v>350</v>
      </c>
    </row>
    <row r="1753" spans="1:12" x14ac:dyDescent="0.25">
      <c r="A1753" s="32">
        <v>9.8934305E-2</v>
      </c>
      <c r="B1753" s="114">
        <v>4201</v>
      </c>
      <c r="F1753" s="114">
        <v>2001</v>
      </c>
      <c r="K1753" s="114" t="s">
        <v>394</v>
      </c>
      <c r="L1753" s="116" t="s">
        <v>350</v>
      </c>
    </row>
    <row r="1754" spans="1:12" x14ac:dyDescent="0.25">
      <c r="A1754" s="32">
        <v>-1.0292202420000001</v>
      </c>
      <c r="B1754" s="114">
        <v>4201</v>
      </c>
      <c r="F1754" s="114">
        <v>2002</v>
      </c>
      <c r="K1754" s="114" t="s">
        <v>394</v>
      </c>
      <c r="L1754" s="116" t="s">
        <v>350</v>
      </c>
    </row>
    <row r="1755" spans="1:12" x14ac:dyDescent="0.25">
      <c r="A1755" s="32">
        <v>1.2722638719999999</v>
      </c>
      <c r="B1755" s="114">
        <v>4201</v>
      </c>
      <c r="F1755" s="114">
        <v>2003</v>
      </c>
      <c r="K1755" s="114" t="s">
        <v>394</v>
      </c>
      <c r="L1755" s="116" t="s">
        <v>350</v>
      </c>
    </row>
    <row r="1756" spans="1:12" x14ac:dyDescent="0.25">
      <c r="A1756" s="32">
        <v>0.15551316500000001</v>
      </c>
      <c r="B1756" s="114">
        <v>4201</v>
      </c>
      <c r="F1756" s="114">
        <v>2004</v>
      </c>
      <c r="K1756" s="114" t="s">
        <v>394</v>
      </c>
      <c r="L1756" s="116" t="s">
        <v>350</v>
      </c>
    </row>
    <row r="1757" spans="1:12" x14ac:dyDescent="0.25">
      <c r="A1757" s="32">
        <v>0.62210987200000001</v>
      </c>
      <c r="B1757" s="114">
        <v>4201</v>
      </c>
      <c r="F1757" s="114">
        <v>2005</v>
      </c>
      <c r="K1757" s="114" t="s">
        <v>394</v>
      </c>
      <c r="L1757" s="116" t="s">
        <v>350</v>
      </c>
    </row>
    <row r="1758" spans="1:12" x14ac:dyDescent="0.25">
      <c r="A1758" s="32">
        <v>-2.0718449999999999E-2</v>
      </c>
      <c r="B1758" s="114">
        <v>4201</v>
      </c>
      <c r="F1758" s="114">
        <v>2006</v>
      </c>
      <c r="K1758" s="114" t="s">
        <v>394</v>
      </c>
      <c r="L1758" s="116" t="s">
        <v>350</v>
      </c>
    </row>
    <row r="1759" spans="1:12" x14ac:dyDescent="0.25">
      <c r="A1759" s="32">
        <v>-0.43950309199999998</v>
      </c>
      <c r="B1759" s="114">
        <v>4201</v>
      </c>
      <c r="F1759" s="114">
        <v>2007</v>
      </c>
      <c r="K1759" s="114" t="s">
        <v>394</v>
      </c>
      <c r="L1759" s="116" t="s">
        <v>350</v>
      </c>
    </row>
    <row r="1760" spans="1:12" x14ac:dyDescent="0.25">
      <c r="A1760" s="32">
        <v>0.447130894</v>
      </c>
      <c r="B1760" s="114">
        <v>4201</v>
      </c>
      <c r="F1760" s="114">
        <v>2008</v>
      </c>
      <c r="K1760" s="114" t="s">
        <v>394</v>
      </c>
      <c r="L1760" s="116" t="s">
        <v>350</v>
      </c>
    </row>
    <row r="1761" spans="1:12" x14ac:dyDescent="0.25">
      <c r="A1761" s="32">
        <v>2.155008177</v>
      </c>
      <c r="B1761" s="114">
        <v>4201</v>
      </c>
      <c r="F1761" s="114">
        <v>2009</v>
      </c>
      <c r="K1761" s="114" t="s">
        <v>394</v>
      </c>
      <c r="L1761" s="116" t="s">
        <v>350</v>
      </c>
    </row>
    <row r="1762" spans="1:12" x14ac:dyDescent="0.25">
      <c r="A1762" s="32">
        <v>0.74969877900000004</v>
      </c>
      <c r="B1762" s="114">
        <v>4201</v>
      </c>
      <c r="F1762" s="114">
        <v>2010</v>
      </c>
      <c r="K1762" s="114" t="s">
        <v>394</v>
      </c>
      <c r="L1762" s="116" t="s">
        <v>350</v>
      </c>
    </row>
    <row r="1763" spans="1:12" x14ac:dyDescent="0.25">
      <c r="A1763" s="32">
        <v>-0.18005196500000001</v>
      </c>
      <c r="B1763" s="114">
        <v>4201</v>
      </c>
      <c r="F1763" s="114">
        <v>2011</v>
      </c>
      <c r="K1763" s="114" t="s">
        <v>394</v>
      </c>
      <c r="L1763" s="116" t="s">
        <v>350</v>
      </c>
    </row>
    <row r="1764" spans="1:12" x14ac:dyDescent="0.25">
      <c r="A1764" s="32">
        <v>3.4089685830000001</v>
      </c>
      <c r="B1764" s="114">
        <v>4201</v>
      </c>
      <c r="F1764" s="114">
        <v>2012</v>
      </c>
      <c r="K1764" s="114" t="s">
        <v>394</v>
      </c>
      <c r="L1764" s="116" t="s">
        <v>350</v>
      </c>
    </row>
    <row r="1765" spans="1:12" x14ac:dyDescent="0.25">
      <c r="A1765" s="32">
        <v>1.2020594499999999</v>
      </c>
      <c r="B1765" s="114">
        <v>4201</v>
      </c>
      <c r="F1765" s="114">
        <v>2013</v>
      </c>
      <c r="K1765" s="114" t="s">
        <v>394</v>
      </c>
      <c r="L1765" s="116" t="s">
        <v>350</v>
      </c>
    </row>
    <row r="1766" spans="1:12" x14ac:dyDescent="0.25">
      <c r="A1766" s="32">
        <v>-0.78232142999999998</v>
      </c>
      <c r="B1766" s="114">
        <v>4201</v>
      </c>
      <c r="F1766" s="114">
        <v>2014</v>
      </c>
      <c r="K1766" s="114" t="s">
        <v>394</v>
      </c>
      <c r="L1766" s="116" t="s">
        <v>350</v>
      </c>
    </row>
    <row r="1767" spans="1:12" x14ac:dyDescent="0.25">
      <c r="A1767" s="32">
        <v>3.6811912769999999</v>
      </c>
      <c r="B1767" s="114">
        <v>4201</v>
      </c>
      <c r="F1767" s="114">
        <v>2015</v>
      </c>
      <c r="K1767" s="114" t="s">
        <v>394</v>
      </c>
      <c r="L1767" s="116" t="s">
        <v>350</v>
      </c>
    </row>
    <row r="1768" spans="1:12" x14ac:dyDescent="0.25">
      <c r="A1768" s="32">
        <v>4.2004154470000001</v>
      </c>
      <c r="B1768" s="114">
        <v>4201</v>
      </c>
      <c r="F1768" s="114">
        <v>2016</v>
      </c>
      <c r="K1768" s="114" t="s">
        <v>394</v>
      </c>
      <c r="L1768" s="116" t="s">
        <v>350</v>
      </c>
    </row>
    <row r="1769" spans="1:12" x14ac:dyDescent="0.25">
      <c r="A1769" s="32">
        <v>1.726455963</v>
      </c>
      <c r="B1769" s="114">
        <v>4201</v>
      </c>
      <c r="F1769" s="114">
        <v>2017</v>
      </c>
      <c r="K1769" s="114" t="s">
        <v>394</v>
      </c>
      <c r="L1769" s="116" t="s">
        <v>350</v>
      </c>
    </row>
    <row r="1770" spans="1:12" x14ac:dyDescent="0.25">
      <c r="A1770" s="32">
        <v>1.5146217479999999</v>
      </c>
      <c r="B1770" s="114">
        <v>4201</v>
      </c>
      <c r="F1770" s="114">
        <v>2018</v>
      </c>
      <c r="K1770" s="114" t="s">
        <v>394</v>
      </c>
      <c r="L1770" s="116" t="s">
        <v>350</v>
      </c>
    </row>
    <row r="1771" spans="1:12" x14ac:dyDescent="0.25">
      <c r="A1771" s="32">
        <v>1.7752938220000001</v>
      </c>
      <c r="B1771" s="114">
        <v>4201</v>
      </c>
      <c r="F1771" s="114">
        <v>2019</v>
      </c>
      <c r="K1771" s="114" t="s">
        <v>394</v>
      </c>
      <c r="L1771" s="116" t="s">
        <v>350</v>
      </c>
    </row>
    <row r="1772" spans="1:12" x14ac:dyDescent="0.25">
      <c r="A1772" s="32">
        <v>1.0735915279999999</v>
      </c>
      <c r="B1772" s="114">
        <v>4201</v>
      </c>
      <c r="F1772" s="114">
        <v>2020</v>
      </c>
      <c r="K1772" s="114" t="s">
        <v>394</v>
      </c>
      <c r="L1772" s="116" t="s">
        <v>350</v>
      </c>
    </row>
    <row r="1773" spans="1:12" x14ac:dyDescent="0.25">
      <c r="A1773" s="32">
        <v>1.3955794669999999</v>
      </c>
      <c r="B1773" s="114">
        <v>4201</v>
      </c>
      <c r="F1773" s="114">
        <v>2021</v>
      </c>
      <c r="K1773" s="114" t="s">
        <v>394</v>
      </c>
      <c r="L1773" s="116" t="s">
        <v>350</v>
      </c>
    </row>
    <row r="1774" spans="1:12" x14ac:dyDescent="0.25">
      <c r="A1774" s="32" t="s">
        <v>372</v>
      </c>
      <c r="B1774" s="114">
        <v>5701</v>
      </c>
      <c r="F1774" s="114">
        <v>1961</v>
      </c>
      <c r="K1774" s="114" t="s">
        <v>395</v>
      </c>
      <c r="L1774" s="116" t="s">
        <v>350</v>
      </c>
    </row>
    <row r="1775" spans="1:12" x14ac:dyDescent="0.25">
      <c r="A1775" s="32" t="s">
        <v>372</v>
      </c>
      <c r="B1775" s="114">
        <v>5701</v>
      </c>
      <c r="F1775" s="114">
        <v>1962</v>
      </c>
      <c r="K1775" s="114" t="s">
        <v>395</v>
      </c>
      <c r="L1775" s="116" t="s">
        <v>350</v>
      </c>
    </row>
    <row r="1776" spans="1:12" x14ac:dyDescent="0.25">
      <c r="A1776" s="32" t="s">
        <v>372</v>
      </c>
      <c r="B1776" s="114">
        <v>5701</v>
      </c>
      <c r="F1776" s="114">
        <v>1963</v>
      </c>
      <c r="K1776" s="114" t="s">
        <v>395</v>
      </c>
      <c r="L1776" s="116" t="s">
        <v>350</v>
      </c>
    </row>
    <row r="1777" spans="1:12" x14ac:dyDescent="0.25">
      <c r="A1777" s="32" t="s">
        <v>372</v>
      </c>
      <c r="B1777" s="114">
        <v>5701</v>
      </c>
      <c r="F1777" s="114">
        <v>1964</v>
      </c>
      <c r="K1777" s="114" t="s">
        <v>395</v>
      </c>
      <c r="L1777" s="116" t="s">
        <v>350</v>
      </c>
    </row>
    <row r="1778" spans="1:12" x14ac:dyDescent="0.25">
      <c r="A1778" s="32" t="s">
        <v>372</v>
      </c>
      <c r="B1778" s="114">
        <v>5701</v>
      </c>
      <c r="F1778" s="114">
        <v>1965</v>
      </c>
      <c r="K1778" s="114" t="s">
        <v>395</v>
      </c>
      <c r="L1778" s="116" t="s">
        <v>350</v>
      </c>
    </row>
    <row r="1779" spans="1:12" x14ac:dyDescent="0.25">
      <c r="A1779" s="32" t="s">
        <v>372</v>
      </c>
      <c r="B1779" s="114">
        <v>5701</v>
      </c>
      <c r="F1779" s="114">
        <v>1966</v>
      </c>
      <c r="K1779" s="114" t="s">
        <v>395</v>
      </c>
      <c r="L1779" s="116" t="s">
        <v>350</v>
      </c>
    </row>
    <row r="1780" spans="1:12" x14ac:dyDescent="0.25">
      <c r="A1780" s="32" t="s">
        <v>372</v>
      </c>
      <c r="B1780" s="114">
        <v>5701</v>
      </c>
      <c r="F1780" s="114">
        <v>1967</v>
      </c>
      <c r="K1780" s="114" t="s">
        <v>395</v>
      </c>
      <c r="L1780" s="116" t="s">
        <v>350</v>
      </c>
    </row>
    <row r="1781" spans="1:12" x14ac:dyDescent="0.25">
      <c r="A1781" s="32" t="s">
        <v>372</v>
      </c>
      <c r="B1781" s="114">
        <v>5701</v>
      </c>
      <c r="F1781" s="114">
        <v>1968</v>
      </c>
      <c r="K1781" s="114" t="s">
        <v>395</v>
      </c>
      <c r="L1781" s="116" t="s">
        <v>350</v>
      </c>
    </row>
    <row r="1782" spans="1:12" x14ac:dyDescent="0.25">
      <c r="A1782" s="32" t="s">
        <v>372</v>
      </c>
      <c r="B1782" s="114">
        <v>5701</v>
      </c>
      <c r="F1782" s="114">
        <v>1969</v>
      </c>
      <c r="K1782" s="114" t="s">
        <v>395</v>
      </c>
      <c r="L1782" s="116" t="s">
        <v>350</v>
      </c>
    </row>
    <row r="1783" spans="1:12" x14ac:dyDescent="0.25">
      <c r="A1783" s="32" t="s">
        <v>372</v>
      </c>
      <c r="B1783" s="114">
        <v>5701</v>
      </c>
      <c r="F1783" s="114">
        <v>1970</v>
      </c>
      <c r="K1783" s="114" t="s">
        <v>395</v>
      </c>
      <c r="L1783" s="116" t="s">
        <v>350</v>
      </c>
    </row>
    <row r="1784" spans="1:12" x14ac:dyDescent="0.25">
      <c r="A1784" s="32" t="s">
        <v>372</v>
      </c>
      <c r="B1784" s="114">
        <v>5701</v>
      </c>
      <c r="F1784" s="114">
        <v>1971</v>
      </c>
      <c r="K1784" s="114" t="s">
        <v>395</v>
      </c>
      <c r="L1784" s="116" t="s">
        <v>350</v>
      </c>
    </row>
    <row r="1785" spans="1:12" x14ac:dyDescent="0.25">
      <c r="A1785" s="32" t="s">
        <v>372</v>
      </c>
      <c r="B1785" s="114">
        <v>5701</v>
      </c>
      <c r="F1785" s="114">
        <v>1972</v>
      </c>
      <c r="K1785" s="114" t="s">
        <v>395</v>
      </c>
      <c r="L1785" s="116" t="s">
        <v>350</v>
      </c>
    </row>
    <row r="1786" spans="1:12" x14ac:dyDescent="0.25">
      <c r="A1786" s="32" t="s">
        <v>372</v>
      </c>
      <c r="B1786" s="114">
        <v>5701</v>
      </c>
      <c r="F1786" s="114">
        <v>1973</v>
      </c>
      <c r="K1786" s="114" t="s">
        <v>395</v>
      </c>
      <c r="L1786" s="116" t="s">
        <v>350</v>
      </c>
    </row>
    <row r="1787" spans="1:12" x14ac:dyDescent="0.25">
      <c r="A1787" s="32" t="s">
        <v>372</v>
      </c>
      <c r="B1787" s="114">
        <v>5701</v>
      </c>
      <c r="F1787" s="114">
        <v>1974</v>
      </c>
      <c r="K1787" s="114" t="s">
        <v>395</v>
      </c>
      <c r="L1787" s="116" t="s">
        <v>350</v>
      </c>
    </row>
    <row r="1788" spans="1:12" x14ac:dyDescent="0.25">
      <c r="A1788" s="32" t="s">
        <v>372</v>
      </c>
      <c r="B1788" s="114">
        <v>5701</v>
      </c>
      <c r="F1788" s="114">
        <v>1975</v>
      </c>
      <c r="K1788" s="114" t="s">
        <v>395</v>
      </c>
      <c r="L1788" s="116" t="s">
        <v>350</v>
      </c>
    </row>
    <row r="1789" spans="1:12" x14ac:dyDescent="0.25">
      <c r="A1789" s="32" t="s">
        <v>372</v>
      </c>
      <c r="B1789" s="114">
        <v>5701</v>
      </c>
      <c r="F1789" s="114">
        <v>1976</v>
      </c>
      <c r="K1789" s="114" t="s">
        <v>395</v>
      </c>
      <c r="L1789" s="116" t="s">
        <v>350</v>
      </c>
    </row>
    <row r="1790" spans="1:12" x14ac:dyDescent="0.25">
      <c r="A1790" s="32" t="s">
        <v>372</v>
      </c>
      <c r="B1790" s="114">
        <v>5701</v>
      </c>
      <c r="F1790" s="114">
        <v>1977</v>
      </c>
      <c r="K1790" s="114" t="s">
        <v>395</v>
      </c>
      <c r="L1790" s="116" t="s">
        <v>350</v>
      </c>
    </row>
    <row r="1791" spans="1:12" x14ac:dyDescent="0.25">
      <c r="A1791" s="32" t="s">
        <v>372</v>
      </c>
      <c r="B1791" s="114">
        <v>5701</v>
      </c>
      <c r="F1791" s="114">
        <v>1978</v>
      </c>
      <c r="K1791" s="114" t="s">
        <v>395</v>
      </c>
      <c r="L1791" s="116" t="s">
        <v>350</v>
      </c>
    </row>
    <row r="1792" spans="1:12" x14ac:dyDescent="0.25">
      <c r="A1792" s="32" t="s">
        <v>372</v>
      </c>
      <c r="B1792" s="114">
        <v>5701</v>
      </c>
      <c r="F1792" s="114">
        <v>1979</v>
      </c>
      <c r="K1792" s="114" t="s">
        <v>395</v>
      </c>
      <c r="L1792" s="116" t="s">
        <v>350</v>
      </c>
    </row>
    <row r="1793" spans="1:12" x14ac:dyDescent="0.25">
      <c r="A1793" s="32" t="s">
        <v>372</v>
      </c>
      <c r="B1793" s="114">
        <v>5701</v>
      </c>
      <c r="F1793" s="114">
        <v>1980</v>
      </c>
      <c r="K1793" s="114" t="s">
        <v>395</v>
      </c>
      <c r="L1793" s="116" t="s">
        <v>350</v>
      </c>
    </row>
    <row r="1794" spans="1:12" x14ac:dyDescent="0.25">
      <c r="A1794" s="32">
        <v>8.6681471999999996E-2</v>
      </c>
      <c r="B1794" s="114">
        <v>5701</v>
      </c>
      <c r="F1794" s="114">
        <v>1981</v>
      </c>
      <c r="K1794" s="114" t="s">
        <v>395</v>
      </c>
      <c r="L1794" s="116" t="s">
        <v>350</v>
      </c>
    </row>
    <row r="1795" spans="1:12" x14ac:dyDescent="0.25">
      <c r="A1795" s="32">
        <v>-2.0770674960000002</v>
      </c>
      <c r="B1795" s="114">
        <v>5701</v>
      </c>
      <c r="F1795" s="114">
        <v>1982</v>
      </c>
      <c r="K1795" s="114" t="s">
        <v>395</v>
      </c>
      <c r="L1795" s="116" t="s">
        <v>350</v>
      </c>
    </row>
    <row r="1796" spans="1:12" x14ac:dyDescent="0.25">
      <c r="A1796" s="32">
        <v>-1.4477570150000001</v>
      </c>
      <c r="B1796" s="114">
        <v>5701</v>
      </c>
      <c r="F1796" s="114">
        <v>1983</v>
      </c>
      <c r="K1796" s="114" t="s">
        <v>395</v>
      </c>
      <c r="L1796" s="116" t="s">
        <v>350</v>
      </c>
    </row>
    <row r="1797" spans="1:12" x14ac:dyDescent="0.25">
      <c r="A1797" s="32">
        <v>-1.928030109</v>
      </c>
      <c r="B1797" s="114">
        <v>5701</v>
      </c>
      <c r="F1797" s="114">
        <v>1984</v>
      </c>
      <c r="K1797" s="114" t="s">
        <v>395</v>
      </c>
      <c r="L1797" s="116" t="s">
        <v>350</v>
      </c>
    </row>
    <row r="1798" spans="1:12" x14ac:dyDescent="0.25">
      <c r="A1798" s="32">
        <v>-7.8436945999999994E-2</v>
      </c>
      <c r="B1798" s="114">
        <v>5701</v>
      </c>
      <c r="F1798" s="114">
        <v>1985</v>
      </c>
      <c r="K1798" s="114" t="s">
        <v>395</v>
      </c>
      <c r="L1798" s="116" t="s">
        <v>350</v>
      </c>
    </row>
    <row r="1799" spans="1:12" x14ac:dyDescent="0.25">
      <c r="A1799" s="32">
        <v>-0.30820736599999998</v>
      </c>
      <c r="B1799" s="114">
        <v>5701</v>
      </c>
      <c r="F1799" s="114">
        <v>1986</v>
      </c>
      <c r="K1799" s="114" t="s">
        <v>395</v>
      </c>
      <c r="L1799" s="116" t="s">
        <v>350</v>
      </c>
    </row>
    <row r="1800" spans="1:12" x14ac:dyDescent="0.25">
      <c r="A1800" s="32">
        <v>-0.77891113899999997</v>
      </c>
      <c r="B1800" s="114">
        <v>5701</v>
      </c>
      <c r="F1800" s="114">
        <v>1987</v>
      </c>
      <c r="K1800" s="114" t="s">
        <v>395</v>
      </c>
      <c r="L1800" s="116" t="s">
        <v>350</v>
      </c>
    </row>
    <row r="1801" spans="1:12" x14ac:dyDescent="0.25">
      <c r="A1801" s="32">
        <v>0.76045306999999995</v>
      </c>
      <c r="B1801" s="114">
        <v>5701</v>
      </c>
      <c r="F1801" s="114">
        <v>1988</v>
      </c>
      <c r="K1801" s="114" t="s">
        <v>395</v>
      </c>
      <c r="L1801" s="116" t="s">
        <v>350</v>
      </c>
    </row>
    <row r="1802" spans="1:12" x14ac:dyDescent="0.25">
      <c r="A1802" s="32">
        <v>0.409941475</v>
      </c>
      <c r="B1802" s="114">
        <v>5701</v>
      </c>
      <c r="F1802" s="114">
        <v>1989</v>
      </c>
      <c r="K1802" s="114" t="s">
        <v>395</v>
      </c>
      <c r="L1802" s="116" t="s">
        <v>350</v>
      </c>
    </row>
    <row r="1803" spans="1:12" x14ac:dyDescent="0.25">
      <c r="A1803" s="32">
        <v>1.0397170769999999</v>
      </c>
      <c r="B1803" s="114">
        <v>5701</v>
      </c>
      <c r="F1803" s="114">
        <v>1990</v>
      </c>
      <c r="K1803" s="114" t="s">
        <v>395</v>
      </c>
      <c r="L1803" s="116" t="s">
        <v>350</v>
      </c>
    </row>
    <row r="1804" spans="1:12" x14ac:dyDescent="0.25">
      <c r="A1804" s="32">
        <v>-0.54030339599999999</v>
      </c>
      <c r="B1804" s="114">
        <v>5701</v>
      </c>
      <c r="F1804" s="114">
        <v>1991</v>
      </c>
      <c r="K1804" s="114" t="s">
        <v>395</v>
      </c>
      <c r="L1804" s="116" t="s">
        <v>350</v>
      </c>
    </row>
    <row r="1805" spans="1:12" x14ac:dyDescent="0.25">
      <c r="A1805" s="32">
        <v>-1.6580685470000001</v>
      </c>
      <c r="B1805" s="114">
        <v>5701</v>
      </c>
      <c r="F1805" s="114">
        <v>1992</v>
      </c>
      <c r="K1805" s="114" t="s">
        <v>395</v>
      </c>
      <c r="L1805" s="116" t="s">
        <v>350</v>
      </c>
    </row>
    <row r="1806" spans="1:12" x14ac:dyDescent="0.25">
      <c r="A1806" s="32">
        <v>0.26389307099999998</v>
      </c>
      <c r="B1806" s="114">
        <v>5701</v>
      </c>
      <c r="F1806" s="114">
        <v>1993</v>
      </c>
      <c r="K1806" s="114" t="s">
        <v>395</v>
      </c>
      <c r="L1806" s="116" t="s">
        <v>350</v>
      </c>
    </row>
    <row r="1807" spans="1:12" x14ac:dyDescent="0.25">
      <c r="A1807" s="32">
        <v>0.97692556600000002</v>
      </c>
      <c r="B1807" s="114">
        <v>5701</v>
      </c>
      <c r="F1807" s="114">
        <v>1994</v>
      </c>
      <c r="K1807" s="114" t="s">
        <v>395</v>
      </c>
      <c r="L1807" s="116" t="s">
        <v>350</v>
      </c>
    </row>
    <row r="1808" spans="1:12" x14ac:dyDescent="0.25">
      <c r="A1808" s="32">
        <v>0.77320199599999995</v>
      </c>
      <c r="B1808" s="114">
        <v>5701</v>
      </c>
      <c r="F1808" s="114">
        <v>1995</v>
      </c>
      <c r="K1808" s="114" t="s">
        <v>395</v>
      </c>
      <c r="L1808" s="116" t="s">
        <v>350</v>
      </c>
    </row>
    <row r="1809" spans="1:12" x14ac:dyDescent="0.25">
      <c r="A1809" s="32">
        <v>0.85647032599999995</v>
      </c>
      <c r="B1809" s="114">
        <v>5701</v>
      </c>
      <c r="F1809" s="114">
        <v>1996</v>
      </c>
      <c r="K1809" s="114" t="s">
        <v>395</v>
      </c>
      <c r="L1809" s="116" t="s">
        <v>350</v>
      </c>
    </row>
    <row r="1810" spans="1:12" x14ac:dyDescent="0.25">
      <c r="A1810" s="32">
        <v>-0.26913709200000002</v>
      </c>
      <c r="B1810" s="114">
        <v>5701</v>
      </c>
      <c r="F1810" s="114">
        <v>1997</v>
      </c>
      <c r="K1810" s="114" t="s">
        <v>395</v>
      </c>
      <c r="L1810" s="116" t="s">
        <v>350</v>
      </c>
    </row>
    <row r="1811" spans="1:12" x14ac:dyDescent="0.25">
      <c r="A1811" s="32">
        <v>0.95832067399999998</v>
      </c>
      <c r="B1811" s="114">
        <v>5701</v>
      </c>
      <c r="F1811" s="114">
        <v>1998</v>
      </c>
      <c r="K1811" s="114" t="s">
        <v>395</v>
      </c>
      <c r="L1811" s="116" t="s">
        <v>350</v>
      </c>
    </row>
    <row r="1812" spans="1:12" x14ac:dyDescent="0.25">
      <c r="A1812" s="32">
        <v>-0.73332915300000001</v>
      </c>
      <c r="B1812" s="114">
        <v>5701</v>
      </c>
      <c r="F1812" s="114">
        <v>1999</v>
      </c>
      <c r="K1812" s="114" t="s">
        <v>395</v>
      </c>
      <c r="L1812" s="116" t="s">
        <v>350</v>
      </c>
    </row>
    <row r="1813" spans="1:12" x14ac:dyDescent="0.25">
      <c r="A1813" s="32">
        <v>-0.33887493800000001</v>
      </c>
      <c r="B1813" s="114">
        <v>5701</v>
      </c>
      <c r="F1813" s="114">
        <v>2000</v>
      </c>
      <c r="K1813" s="114" t="s">
        <v>395</v>
      </c>
      <c r="L1813" s="116" t="s">
        <v>350</v>
      </c>
    </row>
    <row r="1814" spans="1:12" x14ac:dyDescent="0.25">
      <c r="A1814" s="32">
        <v>0.24714866799999999</v>
      </c>
      <c r="B1814" s="114">
        <v>5701</v>
      </c>
      <c r="F1814" s="114">
        <v>2001</v>
      </c>
      <c r="K1814" s="114" t="s">
        <v>395</v>
      </c>
      <c r="L1814" s="116" t="s">
        <v>350</v>
      </c>
    </row>
    <row r="1815" spans="1:12" x14ac:dyDescent="0.25">
      <c r="A1815" s="32">
        <v>-0.19750825699999999</v>
      </c>
      <c r="B1815" s="114">
        <v>5701</v>
      </c>
      <c r="F1815" s="114">
        <v>2002</v>
      </c>
      <c r="K1815" s="114" t="s">
        <v>395</v>
      </c>
      <c r="L1815" s="116" t="s">
        <v>350</v>
      </c>
    </row>
    <row r="1816" spans="1:12" x14ac:dyDescent="0.25">
      <c r="A1816" s="32">
        <v>2.3583388150000002</v>
      </c>
      <c r="B1816" s="114">
        <v>5701</v>
      </c>
      <c r="F1816" s="114">
        <v>2003</v>
      </c>
      <c r="K1816" s="114" t="s">
        <v>395</v>
      </c>
      <c r="L1816" s="116" t="s">
        <v>350</v>
      </c>
    </row>
    <row r="1817" spans="1:12" x14ac:dyDescent="0.25">
      <c r="A1817" s="32">
        <v>-2.1136674000000001E-2</v>
      </c>
      <c r="B1817" s="114">
        <v>5701</v>
      </c>
      <c r="F1817" s="114">
        <v>2004</v>
      </c>
      <c r="K1817" s="114" t="s">
        <v>395</v>
      </c>
      <c r="L1817" s="116" t="s">
        <v>350</v>
      </c>
    </row>
    <row r="1818" spans="1:12" x14ac:dyDescent="0.25">
      <c r="A1818" s="32">
        <v>-0.56542000100000001</v>
      </c>
      <c r="B1818" s="114">
        <v>5701</v>
      </c>
      <c r="F1818" s="114">
        <v>2005</v>
      </c>
      <c r="K1818" s="114" t="s">
        <v>395</v>
      </c>
      <c r="L1818" s="116" t="s">
        <v>350</v>
      </c>
    </row>
    <row r="1819" spans="1:12" x14ac:dyDescent="0.25">
      <c r="A1819" s="32">
        <v>1.1071598119999999</v>
      </c>
      <c r="B1819" s="114">
        <v>5701</v>
      </c>
      <c r="F1819" s="114">
        <v>2006</v>
      </c>
      <c r="K1819" s="114" t="s">
        <v>395</v>
      </c>
      <c r="L1819" s="116" t="s">
        <v>350</v>
      </c>
    </row>
    <row r="1820" spans="1:12" x14ac:dyDescent="0.25">
      <c r="A1820" s="32">
        <v>-0.59425758399999995</v>
      </c>
      <c r="B1820" s="114">
        <v>5701</v>
      </c>
      <c r="F1820" s="114">
        <v>2007</v>
      </c>
      <c r="K1820" s="114" t="s">
        <v>395</v>
      </c>
      <c r="L1820" s="116" t="s">
        <v>350</v>
      </c>
    </row>
    <row r="1821" spans="1:12" x14ac:dyDescent="0.25">
      <c r="A1821" s="32">
        <v>1.0336615920000001</v>
      </c>
      <c r="B1821" s="114">
        <v>5701</v>
      </c>
      <c r="F1821" s="114">
        <v>2008</v>
      </c>
      <c r="K1821" s="114" t="s">
        <v>395</v>
      </c>
      <c r="L1821" s="116" t="s">
        <v>350</v>
      </c>
    </row>
    <row r="1822" spans="1:12" x14ac:dyDescent="0.25">
      <c r="A1822" s="32">
        <v>0.80110933399999995</v>
      </c>
      <c r="B1822" s="114">
        <v>5701</v>
      </c>
      <c r="F1822" s="114">
        <v>2009</v>
      </c>
      <c r="K1822" s="114" t="s">
        <v>395</v>
      </c>
      <c r="L1822" s="116" t="s">
        <v>350</v>
      </c>
    </row>
    <row r="1823" spans="1:12" x14ac:dyDescent="0.25">
      <c r="A1823" s="32">
        <v>-0.13657723499999999</v>
      </c>
      <c r="B1823" s="114">
        <v>5701</v>
      </c>
      <c r="F1823" s="114">
        <v>2010</v>
      </c>
      <c r="K1823" s="114" t="s">
        <v>395</v>
      </c>
      <c r="L1823" s="116" t="s">
        <v>350</v>
      </c>
    </row>
    <row r="1824" spans="1:12" x14ac:dyDescent="0.25">
      <c r="A1824" s="32">
        <v>1.1355322720000001</v>
      </c>
      <c r="B1824" s="114">
        <v>5701</v>
      </c>
      <c r="F1824" s="114">
        <v>2011</v>
      </c>
      <c r="K1824" s="114" t="s">
        <v>395</v>
      </c>
      <c r="L1824" s="116" t="s">
        <v>350</v>
      </c>
    </row>
    <row r="1825" spans="1:12" x14ac:dyDescent="0.25">
      <c r="A1825" s="32">
        <v>1.4344292700000001</v>
      </c>
      <c r="B1825" s="114">
        <v>5701</v>
      </c>
      <c r="F1825" s="114">
        <v>2012</v>
      </c>
      <c r="K1825" s="114" t="s">
        <v>395</v>
      </c>
      <c r="L1825" s="116" t="s">
        <v>350</v>
      </c>
    </row>
    <row r="1826" spans="1:12" x14ac:dyDescent="0.25">
      <c r="A1826" s="32">
        <v>2.0904283669999999</v>
      </c>
      <c r="B1826" s="114">
        <v>5701</v>
      </c>
      <c r="F1826" s="114">
        <v>2013</v>
      </c>
      <c r="K1826" s="114" t="s">
        <v>395</v>
      </c>
      <c r="L1826" s="116" t="s">
        <v>350</v>
      </c>
    </row>
    <row r="1827" spans="1:12" x14ac:dyDescent="0.25">
      <c r="A1827" s="32">
        <v>0.88204061600000006</v>
      </c>
      <c r="B1827" s="114">
        <v>5701</v>
      </c>
      <c r="F1827" s="114">
        <v>2014</v>
      </c>
      <c r="K1827" s="114" t="s">
        <v>395</v>
      </c>
      <c r="L1827" s="116" t="s">
        <v>350</v>
      </c>
    </row>
    <row r="1828" spans="1:12" x14ac:dyDescent="0.25">
      <c r="A1828" s="32">
        <v>2.1694991589999999</v>
      </c>
      <c r="B1828" s="114">
        <v>5701</v>
      </c>
      <c r="F1828" s="114">
        <v>2015</v>
      </c>
      <c r="K1828" s="114" t="s">
        <v>395</v>
      </c>
      <c r="L1828" s="116" t="s">
        <v>350</v>
      </c>
    </row>
    <row r="1829" spans="1:12" x14ac:dyDescent="0.25">
      <c r="A1829" s="32">
        <v>1.211316708</v>
      </c>
      <c r="B1829" s="114">
        <v>5701</v>
      </c>
      <c r="F1829" s="114">
        <v>2016</v>
      </c>
      <c r="K1829" s="114" t="s">
        <v>395</v>
      </c>
      <c r="L1829" s="116" t="s">
        <v>350</v>
      </c>
    </row>
    <row r="1830" spans="1:12" x14ac:dyDescent="0.25">
      <c r="A1830" s="32">
        <v>0.68250314599999995</v>
      </c>
      <c r="B1830" s="114">
        <v>5701</v>
      </c>
      <c r="F1830" s="114">
        <v>2017</v>
      </c>
      <c r="K1830" s="114" t="s">
        <v>395</v>
      </c>
      <c r="L1830" s="116" t="s">
        <v>350</v>
      </c>
    </row>
    <row r="1831" spans="1:12" x14ac:dyDescent="0.25">
      <c r="A1831" s="32">
        <v>2.9667187909999999</v>
      </c>
      <c r="B1831" s="114">
        <v>5701</v>
      </c>
      <c r="F1831" s="114">
        <v>2018</v>
      </c>
      <c r="K1831" s="114" t="s">
        <v>395</v>
      </c>
      <c r="L1831" s="116" t="s">
        <v>350</v>
      </c>
    </row>
    <row r="1832" spans="1:12" x14ac:dyDescent="0.25">
      <c r="A1832" s="32">
        <v>3.3313746790000001</v>
      </c>
      <c r="B1832" s="114">
        <v>5701</v>
      </c>
      <c r="F1832" s="114">
        <v>2019</v>
      </c>
      <c r="K1832" s="114" t="s">
        <v>395</v>
      </c>
      <c r="L1832" s="116" t="s">
        <v>350</v>
      </c>
    </row>
    <row r="1833" spans="1:12" x14ac:dyDescent="0.25">
      <c r="A1833" s="32">
        <v>1.0735528190000001</v>
      </c>
      <c r="B1833" s="114">
        <v>5701</v>
      </c>
      <c r="F1833" s="114">
        <v>2020</v>
      </c>
      <c r="K1833" s="114" t="s">
        <v>395</v>
      </c>
      <c r="L1833" s="116" t="s">
        <v>350</v>
      </c>
    </row>
    <row r="1834" spans="1:12" x14ac:dyDescent="0.25">
      <c r="A1834" s="32">
        <v>1.063903437</v>
      </c>
      <c r="B1834" s="114">
        <v>5701</v>
      </c>
      <c r="F1834" s="114">
        <v>2021</v>
      </c>
      <c r="K1834" s="114" t="s">
        <v>395</v>
      </c>
      <c r="L1834" s="116" t="s">
        <v>350</v>
      </c>
    </row>
    <row r="1835" spans="1:12" x14ac:dyDescent="0.25">
      <c r="A1835" s="32" t="s">
        <v>372</v>
      </c>
      <c r="B1835" s="114">
        <v>5101</v>
      </c>
      <c r="F1835" s="114">
        <v>1961</v>
      </c>
      <c r="K1835" s="114" t="s">
        <v>396</v>
      </c>
      <c r="L1835" s="116" t="s">
        <v>350</v>
      </c>
    </row>
    <row r="1836" spans="1:12" x14ac:dyDescent="0.25">
      <c r="A1836" s="32" t="s">
        <v>372</v>
      </c>
      <c r="B1836" s="114">
        <v>5101</v>
      </c>
      <c r="F1836" s="114">
        <v>1962</v>
      </c>
      <c r="K1836" s="114" t="s">
        <v>396</v>
      </c>
      <c r="L1836" s="116" t="s">
        <v>350</v>
      </c>
    </row>
    <row r="1837" spans="1:12" x14ac:dyDescent="0.25">
      <c r="A1837" s="32" t="s">
        <v>372</v>
      </c>
      <c r="B1837" s="114">
        <v>5101</v>
      </c>
      <c r="F1837" s="114">
        <v>1963</v>
      </c>
      <c r="K1837" s="114" t="s">
        <v>396</v>
      </c>
      <c r="L1837" s="116" t="s">
        <v>350</v>
      </c>
    </row>
    <row r="1838" spans="1:12" x14ac:dyDescent="0.25">
      <c r="A1838" s="32" t="s">
        <v>372</v>
      </c>
      <c r="B1838" s="114">
        <v>5101</v>
      </c>
      <c r="F1838" s="114">
        <v>1964</v>
      </c>
      <c r="K1838" s="114" t="s">
        <v>396</v>
      </c>
      <c r="L1838" s="116" t="s">
        <v>350</v>
      </c>
    </row>
    <row r="1839" spans="1:12" x14ac:dyDescent="0.25">
      <c r="A1839" s="32" t="s">
        <v>372</v>
      </c>
      <c r="B1839" s="114">
        <v>5101</v>
      </c>
      <c r="F1839" s="114">
        <v>1965</v>
      </c>
      <c r="K1839" s="114" t="s">
        <v>396</v>
      </c>
      <c r="L1839" s="116" t="s">
        <v>350</v>
      </c>
    </row>
    <row r="1840" spans="1:12" x14ac:dyDescent="0.25">
      <c r="A1840" s="32" t="s">
        <v>372</v>
      </c>
      <c r="B1840" s="114">
        <v>5101</v>
      </c>
      <c r="F1840" s="114">
        <v>1966</v>
      </c>
      <c r="K1840" s="114" t="s">
        <v>396</v>
      </c>
      <c r="L1840" s="116" t="s">
        <v>350</v>
      </c>
    </row>
    <row r="1841" spans="1:12" x14ac:dyDescent="0.25">
      <c r="A1841" s="32" t="s">
        <v>372</v>
      </c>
      <c r="B1841" s="114">
        <v>5101</v>
      </c>
      <c r="F1841" s="114">
        <v>1967</v>
      </c>
      <c r="K1841" s="114" t="s">
        <v>396</v>
      </c>
      <c r="L1841" s="116" t="s">
        <v>350</v>
      </c>
    </row>
    <row r="1842" spans="1:12" x14ac:dyDescent="0.25">
      <c r="A1842" s="32" t="s">
        <v>372</v>
      </c>
      <c r="B1842" s="114">
        <v>5101</v>
      </c>
      <c r="F1842" s="114">
        <v>1968</v>
      </c>
      <c r="K1842" s="114" t="s">
        <v>396</v>
      </c>
      <c r="L1842" s="116" t="s">
        <v>350</v>
      </c>
    </row>
    <row r="1843" spans="1:12" x14ac:dyDescent="0.25">
      <c r="A1843" s="32" t="s">
        <v>372</v>
      </c>
      <c r="B1843" s="114">
        <v>5101</v>
      </c>
      <c r="F1843" s="114">
        <v>1969</v>
      </c>
      <c r="K1843" s="114" t="s">
        <v>396</v>
      </c>
      <c r="L1843" s="116" t="s">
        <v>350</v>
      </c>
    </row>
    <row r="1844" spans="1:12" x14ac:dyDescent="0.25">
      <c r="A1844" s="32" t="s">
        <v>372</v>
      </c>
      <c r="B1844" s="114">
        <v>5101</v>
      </c>
      <c r="F1844" s="114">
        <v>1970</v>
      </c>
      <c r="K1844" s="114" t="s">
        <v>396</v>
      </c>
      <c r="L1844" s="116" t="s">
        <v>350</v>
      </c>
    </row>
    <row r="1845" spans="1:12" x14ac:dyDescent="0.25">
      <c r="A1845" s="32" t="s">
        <v>372</v>
      </c>
      <c r="B1845" s="114">
        <v>5101</v>
      </c>
      <c r="F1845" s="114">
        <v>1971</v>
      </c>
      <c r="K1845" s="114" t="s">
        <v>396</v>
      </c>
      <c r="L1845" s="116" t="s">
        <v>350</v>
      </c>
    </row>
    <row r="1846" spans="1:12" x14ac:dyDescent="0.25">
      <c r="A1846" s="32" t="s">
        <v>372</v>
      </c>
      <c r="B1846" s="114">
        <v>5101</v>
      </c>
      <c r="F1846" s="114">
        <v>1972</v>
      </c>
      <c r="K1846" s="114" t="s">
        <v>396</v>
      </c>
      <c r="L1846" s="116" t="s">
        <v>350</v>
      </c>
    </row>
    <row r="1847" spans="1:12" x14ac:dyDescent="0.25">
      <c r="A1847" s="32" t="s">
        <v>372</v>
      </c>
      <c r="B1847" s="114">
        <v>5101</v>
      </c>
      <c r="F1847" s="114">
        <v>1973</v>
      </c>
      <c r="K1847" s="114" t="s">
        <v>396</v>
      </c>
      <c r="L1847" s="116" t="s">
        <v>350</v>
      </c>
    </row>
    <row r="1848" spans="1:12" x14ac:dyDescent="0.25">
      <c r="A1848" s="32" t="s">
        <v>372</v>
      </c>
      <c r="B1848" s="114">
        <v>5101</v>
      </c>
      <c r="F1848" s="114">
        <v>1974</v>
      </c>
      <c r="K1848" s="114" t="s">
        <v>396</v>
      </c>
      <c r="L1848" s="116" t="s">
        <v>350</v>
      </c>
    </row>
    <row r="1849" spans="1:12" x14ac:dyDescent="0.25">
      <c r="A1849" s="32" t="s">
        <v>372</v>
      </c>
      <c r="B1849" s="114">
        <v>5101</v>
      </c>
      <c r="F1849" s="114">
        <v>1975</v>
      </c>
      <c r="K1849" s="114" t="s">
        <v>396</v>
      </c>
      <c r="L1849" s="116" t="s">
        <v>350</v>
      </c>
    </row>
    <row r="1850" spans="1:12" x14ac:dyDescent="0.25">
      <c r="A1850" s="32" t="s">
        <v>372</v>
      </c>
      <c r="B1850" s="114">
        <v>5101</v>
      </c>
      <c r="F1850" s="114">
        <v>1976</v>
      </c>
      <c r="K1850" s="114" t="s">
        <v>396</v>
      </c>
      <c r="L1850" s="116" t="s">
        <v>350</v>
      </c>
    </row>
    <row r="1851" spans="1:12" x14ac:dyDescent="0.25">
      <c r="A1851" s="32" t="s">
        <v>372</v>
      </c>
      <c r="B1851" s="114">
        <v>5101</v>
      </c>
      <c r="F1851" s="114">
        <v>1977</v>
      </c>
      <c r="K1851" s="114" t="s">
        <v>396</v>
      </c>
      <c r="L1851" s="116" t="s">
        <v>350</v>
      </c>
    </row>
    <row r="1852" spans="1:12" x14ac:dyDescent="0.25">
      <c r="A1852" s="32" t="s">
        <v>372</v>
      </c>
      <c r="B1852" s="114">
        <v>5101</v>
      </c>
      <c r="F1852" s="114">
        <v>1978</v>
      </c>
      <c r="K1852" s="114" t="s">
        <v>396</v>
      </c>
      <c r="L1852" s="116" t="s">
        <v>350</v>
      </c>
    </row>
    <row r="1853" spans="1:12" x14ac:dyDescent="0.25">
      <c r="A1853" s="32" t="s">
        <v>372</v>
      </c>
      <c r="B1853" s="114">
        <v>5101</v>
      </c>
      <c r="F1853" s="114">
        <v>1979</v>
      </c>
      <c r="K1853" s="114" t="s">
        <v>396</v>
      </c>
      <c r="L1853" s="116" t="s">
        <v>350</v>
      </c>
    </row>
    <row r="1854" spans="1:12" x14ac:dyDescent="0.25">
      <c r="A1854" s="32" t="s">
        <v>372</v>
      </c>
      <c r="B1854" s="114">
        <v>5101</v>
      </c>
      <c r="F1854" s="114">
        <v>1980</v>
      </c>
      <c r="K1854" s="114" t="s">
        <v>396</v>
      </c>
      <c r="L1854" s="116" t="s">
        <v>350</v>
      </c>
    </row>
    <row r="1855" spans="1:12" x14ac:dyDescent="0.25">
      <c r="A1855" s="32">
        <v>0.49759555900000002</v>
      </c>
      <c r="B1855" s="114">
        <v>5101</v>
      </c>
      <c r="F1855" s="114">
        <v>1981</v>
      </c>
      <c r="K1855" s="114" t="s">
        <v>396</v>
      </c>
      <c r="L1855" s="116" t="s">
        <v>350</v>
      </c>
    </row>
    <row r="1856" spans="1:12" x14ac:dyDescent="0.25">
      <c r="A1856" s="32">
        <v>-0.63286443000000003</v>
      </c>
      <c r="B1856" s="114">
        <v>5101</v>
      </c>
      <c r="F1856" s="114">
        <v>1982</v>
      </c>
      <c r="K1856" s="114" t="s">
        <v>396</v>
      </c>
      <c r="L1856" s="116" t="s">
        <v>350</v>
      </c>
    </row>
    <row r="1857" spans="1:12" x14ac:dyDescent="0.25">
      <c r="A1857" s="32">
        <v>-9.1620560000000004E-2</v>
      </c>
      <c r="B1857" s="114">
        <v>5101</v>
      </c>
      <c r="F1857" s="114">
        <v>1983</v>
      </c>
      <c r="K1857" s="114" t="s">
        <v>396</v>
      </c>
      <c r="L1857" s="116" t="s">
        <v>350</v>
      </c>
    </row>
    <row r="1858" spans="1:12" x14ac:dyDescent="0.25">
      <c r="A1858" s="32">
        <v>-0.98118322499999999</v>
      </c>
      <c r="B1858" s="114">
        <v>5101</v>
      </c>
      <c r="F1858" s="114">
        <v>1984</v>
      </c>
      <c r="K1858" s="114" t="s">
        <v>396</v>
      </c>
      <c r="L1858" s="116" t="s">
        <v>350</v>
      </c>
    </row>
    <row r="1859" spans="1:12" x14ac:dyDescent="0.25">
      <c r="A1859" s="32">
        <v>-1.1354317119999999</v>
      </c>
      <c r="B1859" s="114">
        <v>5101</v>
      </c>
      <c r="F1859" s="114">
        <v>1985</v>
      </c>
      <c r="K1859" s="114" t="s">
        <v>396</v>
      </c>
      <c r="L1859" s="116" t="s">
        <v>350</v>
      </c>
    </row>
    <row r="1860" spans="1:12" x14ac:dyDescent="0.25">
      <c r="A1860" s="32">
        <v>-0.16407723699999999</v>
      </c>
      <c r="B1860" s="114">
        <v>5101</v>
      </c>
      <c r="F1860" s="114">
        <v>1986</v>
      </c>
      <c r="K1860" s="114" t="s">
        <v>396</v>
      </c>
      <c r="L1860" s="116" t="s">
        <v>350</v>
      </c>
    </row>
    <row r="1861" spans="1:12" x14ac:dyDescent="0.25">
      <c r="A1861" s="32">
        <v>0.84981087700000002</v>
      </c>
      <c r="B1861" s="114">
        <v>5101</v>
      </c>
      <c r="F1861" s="114">
        <v>1987</v>
      </c>
      <c r="K1861" s="114" t="s">
        <v>396</v>
      </c>
      <c r="L1861" s="116" t="s">
        <v>350</v>
      </c>
    </row>
    <row r="1862" spans="1:12" x14ac:dyDescent="0.25">
      <c r="A1862" s="32">
        <v>-0.498147809</v>
      </c>
      <c r="B1862" s="114">
        <v>5101</v>
      </c>
      <c r="F1862" s="114">
        <v>1988</v>
      </c>
      <c r="K1862" s="114" t="s">
        <v>396</v>
      </c>
      <c r="L1862" s="116" t="s">
        <v>350</v>
      </c>
    </row>
    <row r="1863" spans="1:12" x14ac:dyDescent="0.25">
      <c r="A1863" s="32">
        <v>0.89281821800000005</v>
      </c>
      <c r="B1863" s="114">
        <v>5101</v>
      </c>
      <c r="F1863" s="114">
        <v>1989</v>
      </c>
      <c r="K1863" s="114" t="s">
        <v>396</v>
      </c>
      <c r="L1863" s="116" t="s">
        <v>350</v>
      </c>
    </row>
    <row r="1864" spans="1:12" x14ac:dyDescent="0.25">
      <c r="A1864" s="32">
        <v>1.893624515</v>
      </c>
      <c r="B1864" s="114">
        <v>5101</v>
      </c>
      <c r="F1864" s="114">
        <v>1990</v>
      </c>
      <c r="K1864" s="114" t="s">
        <v>396</v>
      </c>
      <c r="L1864" s="116" t="s">
        <v>350</v>
      </c>
    </row>
    <row r="1865" spans="1:12" x14ac:dyDescent="0.25">
      <c r="A1865" s="32">
        <v>1.1429892100000001</v>
      </c>
      <c r="B1865" s="114">
        <v>5101</v>
      </c>
      <c r="F1865" s="114">
        <v>1991</v>
      </c>
      <c r="K1865" s="114" t="s">
        <v>396</v>
      </c>
      <c r="L1865" s="116" t="s">
        <v>350</v>
      </c>
    </row>
    <row r="1866" spans="1:12" x14ac:dyDescent="0.25">
      <c r="A1866" s="32">
        <v>1.008806935</v>
      </c>
      <c r="B1866" s="114">
        <v>5101</v>
      </c>
      <c r="F1866" s="114">
        <v>1992</v>
      </c>
      <c r="K1866" s="114" t="s">
        <v>396</v>
      </c>
      <c r="L1866" s="116" t="s">
        <v>350</v>
      </c>
    </row>
    <row r="1867" spans="1:12" x14ac:dyDescent="0.25">
      <c r="A1867" s="32">
        <v>1.6730861930000001</v>
      </c>
      <c r="B1867" s="114">
        <v>5101</v>
      </c>
      <c r="F1867" s="114">
        <v>1993</v>
      </c>
      <c r="K1867" s="114" t="s">
        <v>396</v>
      </c>
      <c r="L1867" s="116" t="s">
        <v>350</v>
      </c>
    </row>
    <row r="1868" spans="1:12" x14ac:dyDescent="0.25">
      <c r="A1868" s="32">
        <v>0.83309359299999997</v>
      </c>
      <c r="B1868" s="114">
        <v>5101</v>
      </c>
      <c r="F1868" s="114">
        <v>1994</v>
      </c>
      <c r="K1868" s="114" t="s">
        <v>396</v>
      </c>
      <c r="L1868" s="116" t="s">
        <v>350</v>
      </c>
    </row>
    <row r="1869" spans="1:12" x14ac:dyDescent="0.25">
      <c r="A1869" s="32">
        <v>0.37227585699999999</v>
      </c>
      <c r="B1869" s="114">
        <v>5101</v>
      </c>
      <c r="F1869" s="114">
        <v>1995</v>
      </c>
      <c r="K1869" s="114" t="s">
        <v>396</v>
      </c>
      <c r="L1869" s="116" t="s">
        <v>350</v>
      </c>
    </row>
    <row r="1870" spans="1:12" x14ac:dyDescent="0.25">
      <c r="A1870" s="32">
        <v>-1.0105310729999999</v>
      </c>
      <c r="B1870" s="114">
        <v>5101</v>
      </c>
      <c r="F1870" s="114">
        <v>1996</v>
      </c>
      <c r="K1870" s="114" t="s">
        <v>396</v>
      </c>
      <c r="L1870" s="116" t="s">
        <v>350</v>
      </c>
    </row>
    <row r="1871" spans="1:12" x14ac:dyDescent="0.25">
      <c r="A1871" s="32">
        <v>0.96759776900000005</v>
      </c>
      <c r="B1871" s="114">
        <v>5101</v>
      </c>
      <c r="F1871" s="114">
        <v>1997</v>
      </c>
      <c r="K1871" s="114" t="s">
        <v>396</v>
      </c>
      <c r="L1871" s="116" t="s">
        <v>350</v>
      </c>
    </row>
    <row r="1872" spans="1:12" x14ac:dyDescent="0.25">
      <c r="A1872" s="32">
        <v>9.7450284999999998E-2</v>
      </c>
      <c r="B1872" s="114">
        <v>5101</v>
      </c>
      <c r="F1872" s="114">
        <v>1998</v>
      </c>
      <c r="K1872" s="114" t="s">
        <v>396</v>
      </c>
      <c r="L1872" s="116" t="s">
        <v>350</v>
      </c>
    </row>
    <row r="1873" spans="1:12" x14ac:dyDescent="0.25">
      <c r="A1873" s="32">
        <v>-1.6843791699999999</v>
      </c>
      <c r="B1873" s="114">
        <v>5101</v>
      </c>
      <c r="F1873" s="114">
        <v>1999</v>
      </c>
      <c r="K1873" s="114" t="s">
        <v>396</v>
      </c>
      <c r="L1873" s="116" t="s">
        <v>350</v>
      </c>
    </row>
    <row r="1874" spans="1:12" x14ac:dyDescent="0.25">
      <c r="A1874" s="32">
        <v>-0.15249000900000001</v>
      </c>
      <c r="B1874" s="114">
        <v>5101</v>
      </c>
      <c r="F1874" s="114">
        <v>2000</v>
      </c>
      <c r="K1874" s="114" t="s">
        <v>396</v>
      </c>
      <c r="L1874" s="116" t="s">
        <v>350</v>
      </c>
    </row>
    <row r="1875" spans="1:12" x14ac:dyDescent="0.25">
      <c r="A1875" s="32">
        <v>-1.5009351900000001</v>
      </c>
      <c r="B1875" s="114">
        <v>5101</v>
      </c>
      <c r="F1875" s="114">
        <v>2001</v>
      </c>
      <c r="K1875" s="114" t="s">
        <v>396</v>
      </c>
      <c r="L1875" s="116" t="s">
        <v>350</v>
      </c>
    </row>
    <row r="1876" spans="1:12" x14ac:dyDescent="0.25">
      <c r="A1876" s="32">
        <v>0.31965978499999997</v>
      </c>
      <c r="B1876" s="114">
        <v>5101</v>
      </c>
      <c r="F1876" s="114">
        <v>2002</v>
      </c>
      <c r="K1876" s="114" t="s">
        <v>396</v>
      </c>
      <c r="L1876" s="116" t="s">
        <v>350</v>
      </c>
    </row>
    <row r="1877" spans="1:12" x14ac:dyDescent="0.25">
      <c r="A1877" s="32">
        <v>0.64457537600000003</v>
      </c>
      <c r="B1877" s="114">
        <v>5101</v>
      </c>
      <c r="F1877" s="114">
        <v>2003</v>
      </c>
      <c r="K1877" s="114" t="s">
        <v>396</v>
      </c>
      <c r="L1877" s="116" t="s">
        <v>350</v>
      </c>
    </row>
    <row r="1878" spans="1:12" x14ac:dyDescent="0.25">
      <c r="A1878" s="32">
        <v>8.0508070000000001E-2</v>
      </c>
      <c r="B1878" s="114">
        <v>5101</v>
      </c>
      <c r="F1878" s="114">
        <v>2004</v>
      </c>
      <c r="K1878" s="114" t="s">
        <v>396</v>
      </c>
      <c r="L1878" s="116" t="s">
        <v>350</v>
      </c>
    </row>
    <row r="1879" spans="1:12" x14ac:dyDescent="0.25">
      <c r="A1879" s="32">
        <v>-1.5088124759999999</v>
      </c>
      <c r="B1879" s="114">
        <v>5101</v>
      </c>
      <c r="F1879" s="114">
        <v>2005</v>
      </c>
      <c r="K1879" s="114" t="s">
        <v>396</v>
      </c>
      <c r="L1879" s="116" t="s">
        <v>350</v>
      </c>
    </row>
    <row r="1880" spans="1:12" x14ac:dyDescent="0.25">
      <c r="A1880" s="32">
        <v>0.27745874199999998</v>
      </c>
      <c r="B1880" s="114">
        <v>5101</v>
      </c>
      <c r="F1880" s="114">
        <v>2006</v>
      </c>
      <c r="K1880" s="114" t="s">
        <v>396</v>
      </c>
      <c r="L1880" s="116" t="s">
        <v>350</v>
      </c>
    </row>
    <row r="1881" spans="1:12" x14ac:dyDescent="0.25">
      <c r="A1881" s="32">
        <v>-1.5134263189999999</v>
      </c>
      <c r="B1881" s="114">
        <v>5101</v>
      </c>
      <c r="F1881" s="114">
        <v>2007</v>
      </c>
      <c r="K1881" s="114" t="s">
        <v>396</v>
      </c>
      <c r="L1881" s="116" t="s">
        <v>350</v>
      </c>
    </row>
    <row r="1882" spans="1:12" x14ac:dyDescent="0.25">
      <c r="A1882" s="32">
        <v>-0.76936309800000002</v>
      </c>
      <c r="B1882" s="114">
        <v>5101</v>
      </c>
      <c r="F1882" s="114">
        <v>2008</v>
      </c>
      <c r="K1882" s="114" t="s">
        <v>396</v>
      </c>
      <c r="L1882" s="116" t="s">
        <v>350</v>
      </c>
    </row>
    <row r="1883" spans="1:12" x14ac:dyDescent="0.25">
      <c r="A1883" s="32">
        <v>1.023466336</v>
      </c>
      <c r="B1883" s="114">
        <v>5101</v>
      </c>
      <c r="F1883" s="114">
        <v>2009</v>
      </c>
      <c r="K1883" s="114" t="s">
        <v>396</v>
      </c>
      <c r="L1883" s="116" t="s">
        <v>350</v>
      </c>
    </row>
    <row r="1884" spans="1:12" x14ac:dyDescent="0.25">
      <c r="A1884" s="32">
        <v>-0.93155500999999996</v>
      </c>
      <c r="B1884" s="114">
        <v>5101</v>
      </c>
      <c r="F1884" s="114">
        <v>2010</v>
      </c>
      <c r="K1884" s="114" t="s">
        <v>396</v>
      </c>
      <c r="L1884" s="116" t="s">
        <v>350</v>
      </c>
    </row>
    <row r="1885" spans="1:12" x14ac:dyDescent="0.25">
      <c r="A1885" s="32">
        <v>-0.45587065399999999</v>
      </c>
      <c r="B1885" s="114">
        <v>5101</v>
      </c>
      <c r="F1885" s="114">
        <v>2011</v>
      </c>
      <c r="K1885" s="114" t="s">
        <v>396</v>
      </c>
      <c r="L1885" s="116" t="s">
        <v>350</v>
      </c>
    </row>
    <row r="1886" spans="1:12" x14ac:dyDescent="0.25">
      <c r="A1886" s="32">
        <v>0.73109760499999998</v>
      </c>
      <c r="B1886" s="114">
        <v>5101</v>
      </c>
      <c r="F1886" s="114">
        <v>2012</v>
      </c>
      <c r="K1886" s="114" t="s">
        <v>396</v>
      </c>
      <c r="L1886" s="116" t="s">
        <v>350</v>
      </c>
    </row>
    <row r="1887" spans="1:12" x14ac:dyDescent="0.25">
      <c r="A1887" s="32">
        <v>0.21327606299999999</v>
      </c>
      <c r="B1887" s="114">
        <v>5101</v>
      </c>
      <c r="F1887" s="114">
        <v>2013</v>
      </c>
      <c r="K1887" s="114" t="s">
        <v>396</v>
      </c>
      <c r="L1887" s="116" t="s">
        <v>350</v>
      </c>
    </row>
    <row r="1888" spans="1:12" x14ac:dyDescent="0.25">
      <c r="A1888" s="32">
        <v>0.504488249</v>
      </c>
      <c r="B1888" s="114">
        <v>5101</v>
      </c>
      <c r="F1888" s="114">
        <v>2014</v>
      </c>
      <c r="K1888" s="114" t="s">
        <v>396</v>
      </c>
      <c r="L1888" s="116" t="s">
        <v>350</v>
      </c>
    </row>
    <row r="1889" spans="1:12" x14ac:dyDescent="0.25">
      <c r="A1889" s="32">
        <v>1.470383464</v>
      </c>
      <c r="B1889" s="114">
        <v>5101</v>
      </c>
      <c r="F1889" s="114">
        <v>2015</v>
      </c>
      <c r="K1889" s="114" t="s">
        <v>396</v>
      </c>
      <c r="L1889" s="116" t="s">
        <v>350</v>
      </c>
    </row>
    <row r="1890" spans="1:12" x14ac:dyDescent="0.25">
      <c r="A1890" s="32">
        <v>1.0049211039999999</v>
      </c>
      <c r="B1890" s="114">
        <v>5101</v>
      </c>
      <c r="F1890" s="114">
        <v>2016</v>
      </c>
      <c r="K1890" s="114" t="s">
        <v>396</v>
      </c>
      <c r="L1890" s="116" t="s">
        <v>350</v>
      </c>
    </row>
    <row r="1891" spans="1:12" x14ac:dyDescent="0.25">
      <c r="A1891" s="32">
        <v>1.833493171</v>
      </c>
      <c r="B1891" s="114">
        <v>5101</v>
      </c>
      <c r="F1891" s="114">
        <v>2017</v>
      </c>
      <c r="K1891" s="114" t="s">
        <v>396</v>
      </c>
      <c r="L1891" s="116" t="s">
        <v>350</v>
      </c>
    </row>
    <row r="1892" spans="1:12" x14ac:dyDescent="0.25">
      <c r="A1892" s="32">
        <v>1.8190372589999999</v>
      </c>
      <c r="B1892" s="114">
        <v>5101</v>
      </c>
      <c r="F1892" s="114">
        <v>2018</v>
      </c>
      <c r="K1892" s="114" t="s">
        <v>396</v>
      </c>
      <c r="L1892" s="116" t="s">
        <v>350</v>
      </c>
    </row>
    <row r="1893" spans="1:12" x14ac:dyDescent="0.25">
      <c r="A1893" s="32">
        <v>3.077649852</v>
      </c>
      <c r="B1893" s="114">
        <v>5101</v>
      </c>
      <c r="F1893" s="114">
        <v>2019</v>
      </c>
      <c r="K1893" s="114" t="s">
        <v>396</v>
      </c>
      <c r="L1893" s="116" t="s">
        <v>350</v>
      </c>
    </row>
    <row r="1894" spans="1:12" x14ac:dyDescent="0.25">
      <c r="A1894" s="32">
        <v>1.376336075</v>
      </c>
      <c r="B1894" s="114">
        <v>5101</v>
      </c>
      <c r="F1894" s="114">
        <v>2020</v>
      </c>
      <c r="K1894" s="114" t="s">
        <v>396</v>
      </c>
      <c r="L1894" s="116" t="s">
        <v>350</v>
      </c>
    </row>
    <row r="1895" spans="1:12" x14ac:dyDescent="0.25">
      <c r="A1895" s="32">
        <v>-0.19526622699999999</v>
      </c>
      <c r="B1895" s="114">
        <v>5101</v>
      </c>
      <c r="F1895" s="114">
        <v>2021</v>
      </c>
      <c r="K1895" s="114" t="s">
        <v>396</v>
      </c>
      <c r="L1895" s="116" t="s">
        <v>350</v>
      </c>
    </row>
    <row r="1896" spans="1:12" x14ac:dyDescent="0.25">
      <c r="A1896" s="32" t="s">
        <v>372</v>
      </c>
      <c r="B1896" s="114">
        <v>13113</v>
      </c>
      <c r="F1896" s="114">
        <v>1961</v>
      </c>
      <c r="K1896" s="114" t="s">
        <v>397</v>
      </c>
      <c r="L1896" s="116" t="s">
        <v>350</v>
      </c>
    </row>
    <row r="1897" spans="1:12" x14ac:dyDescent="0.25">
      <c r="A1897" s="32" t="s">
        <v>372</v>
      </c>
      <c r="B1897" s="114">
        <v>13113</v>
      </c>
      <c r="F1897" s="114">
        <v>1962</v>
      </c>
      <c r="K1897" s="114" t="s">
        <v>397</v>
      </c>
      <c r="L1897" s="116" t="s">
        <v>350</v>
      </c>
    </row>
    <row r="1898" spans="1:12" x14ac:dyDescent="0.25">
      <c r="A1898" s="32" t="s">
        <v>372</v>
      </c>
      <c r="B1898" s="114">
        <v>13113</v>
      </c>
      <c r="F1898" s="114">
        <v>1963</v>
      </c>
      <c r="K1898" s="114" t="s">
        <v>397</v>
      </c>
      <c r="L1898" s="116" t="s">
        <v>350</v>
      </c>
    </row>
    <row r="1899" spans="1:12" x14ac:dyDescent="0.25">
      <c r="A1899" s="32" t="s">
        <v>372</v>
      </c>
      <c r="B1899" s="114">
        <v>13113</v>
      </c>
      <c r="F1899" s="114">
        <v>1964</v>
      </c>
      <c r="K1899" s="114" t="s">
        <v>397</v>
      </c>
      <c r="L1899" s="116" t="s">
        <v>350</v>
      </c>
    </row>
    <row r="1900" spans="1:12" x14ac:dyDescent="0.25">
      <c r="A1900" s="32" t="s">
        <v>372</v>
      </c>
      <c r="B1900" s="114">
        <v>13113</v>
      </c>
      <c r="F1900" s="114">
        <v>1965</v>
      </c>
      <c r="K1900" s="114" t="s">
        <v>397</v>
      </c>
      <c r="L1900" s="116" t="s">
        <v>350</v>
      </c>
    </row>
    <row r="1901" spans="1:12" x14ac:dyDescent="0.25">
      <c r="A1901" s="32" t="s">
        <v>372</v>
      </c>
      <c r="B1901" s="114">
        <v>13113</v>
      </c>
      <c r="F1901" s="114">
        <v>1966</v>
      </c>
      <c r="K1901" s="114" t="s">
        <v>397</v>
      </c>
      <c r="L1901" s="116" t="s">
        <v>350</v>
      </c>
    </row>
    <row r="1902" spans="1:12" x14ac:dyDescent="0.25">
      <c r="A1902" s="32" t="s">
        <v>372</v>
      </c>
      <c r="B1902" s="114">
        <v>13113</v>
      </c>
      <c r="F1902" s="114">
        <v>1967</v>
      </c>
      <c r="K1902" s="114" t="s">
        <v>397</v>
      </c>
      <c r="L1902" s="116" t="s">
        <v>350</v>
      </c>
    </row>
    <row r="1903" spans="1:12" x14ac:dyDescent="0.25">
      <c r="A1903" s="32" t="s">
        <v>372</v>
      </c>
      <c r="B1903" s="114">
        <v>13113</v>
      </c>
      <c r="F1903" s="114">
        <v>1968</v>
      </c>
      <c r="K1903" s="114" t="s">
        <v>397</v>
      </c>
      <c r="L1903" s="116" t="s">
        <v>350</v>
      </c>
    </row>
    <row r="1904" spans="1:12" x14ac:dyDescent="0.25">
      <c r="A1904" s="32" t="s">
        <v>372</v>
      </c>
      <c r="B1904" s="114">
        <v>13113</v>
      </c>
      <c r="F1904" s="114">
        <v>1969</v>
      </c>
      <c r="K1904" s="114" t="s">
        <v>397</v>
      </c>
      <c r="L1904" s="116" t="s">
        <v>350</v>
      </c>
    </row>
    <row r="1905" spans="1:12" x14ac:dyDescent="0.25">
      <c r="A1905" s="32" t="s">
        <v>372</v>
      </c>
      <c r="B1905" s="114">
        <v>13113</v>
      </c>
      <c r="F1905" s="114">
        <v>1970</v>
      </c>
      <c r="K1905" s="114" t="s">
        <v>397</v>
      </c>
      <c r="L1905" s="116" t="s">
        <v>350</v>
      </c>
    </row>
    <row r="1906" spans="1:12" x14ac:dyDescent="0.25">
      <c r="A1906" s="32" t="s">
        <v>372</v>
      </c>
      <c r="B1906" s="114">
        <v>13113</v>
      </c>
      <c r="F1906" s="114">
        <v>1971</v>
      </c>
      <c r="K1906" s="114" t="s">
        <v>397</v>
      </c>
      <c r="L1906" s="116" t="s">
        <v>350</v>
      </c>
    </row>
    <row r="1907" spans="1:12" x14ac:dyDescent="0.25">
      <c r="A1907" s="32" t="s">
        <v>372</v>
      </c>
      <c r="B1907" s="114">
        <v>13113</v>
      </c>
      <c r="F1907" s="114">
        <v>1972</v>
      </c>
      <c r="K1907" s="114" t="s">
        <v>397</v>
      </c>
      <c r="L1907" s="116" t="s">
        <v>350</v>
      </c>
    </row>
    <row r="1908" spans="1:12" x14ac:dyDescent="0.25">
      <c r="A1908" s="32" t="s">
        <v>372</v>
      </c>
      <c r="B1908" s="114">
        <v>13113</v>
      </c>
      <c r="F1908" s="114">
        <v>1973</v>
      </c>
      <c r="K1908" s="114" t="s">
        <v>397</v>
      </c>
      <c r="L1908" s="116" t="s">
        <v>350</v>
      </c>
    </row>
    <row r="1909" spans="1:12" x14ac:dyDescent="0.25">
      <c r="A1909" s="32" t="s">
        <v>372</v>
      </c>
      <c r="B1909" s="114">
        <v>13113</v>
      </c>
      <c r="F1909" s="114">
        <v>1974</v>
      </c>
      <c r="K1909" s="114" t="s">
        <v>397</v>
      </c>
      <c r="L1909" s="116" t="s">
        <v>350</v>
      </c>
    </row>
    <row r="1910" spans="1:12" x14ac:dyDescent="0.25">
      <c r="A1910" s="32" t="s">
        <v>372</v>
      </c>
      <c r="B1910" s="114">
        <v>13113</v>
      </c>
      <c r="F1910" s="114">
        <v>1975</v>
      </c>
      <c r="K1910" s="114" t="s">
        <v>397</v>
      </c>
      <c r="L1910" s="116" t="s">
        <v>350</v>
      </c>
    </row>
    <row r="1911" spans="1:12" x14ac:dyDescent="0.25">
      <c r="A1911" s="32" t="s">
        <v>372</v>
      </c>
      <c r="B1911" s="114">
        <v>13113</v>
      </c>
      <c r="F1911" s="114">
        <v>1976</v>
      </c>
      <c r="K1911" s="114" t="s">
        <v>397</v>
      </c>
      <c r="L1911" s="116" t="s">
        <v>350</v>
      </c>
    </row>
    <row r="1912" spans="1:12" x14ac:dyDescent="0.25">
      <c r="A1912" s="32" t="s">
        <v>372</v>
      </c>
      <c r="B1912" s="114">
        <v>13113</v>
      </c>
      <c r="F1912" s="114">
        <v>1977</v>
      </c>
      <c r="K1912" s="114" t="s">
        <v>397</v>
      </c>
      <c r="L1912" s="116" t="s">
        <v>350</v>
      </c>
    </row>
    <row r="1913" spans="1:12" x14ac:dyDescent="0.25">
      <c r="A1913" s="32" t="s">
        <v>372</v>
      </c>
      <c r="B1913" s="114">
        <v>13113</v>
      </c>
      <c r="F1913" s="114">
        <v>1978</v>
      </c>
      <c r="K1913" s="114" t="s">
        <v>397</v>
      </c>
      <c r="L1913" s="116" t="s">
        <v>350</v>
      </c>
    </row>
    <row r="1914" spans="1:12" x14ac:dyDescent="0.25">
      <c r="A1914" s="32" t="s">
        <v>372</v>
      </c>
      <c r="B1914" s="114">
        <v>13113</v>
      </c>
      <c r="F1914" s="114">
        <v>1979</v>
      </c>
      <c r="K1914" s="114" t="s">
        <v>397</v>
      </c>
      <c r="L1914" s="116" t="s">
        <v>350</v>
      </c>
    </row>
    <row r="1915" spans="1:12" x14ac:dyDescent="0.25">
      <c r="A1915" s="32" t="s">
        <v>372</v>
      </c>
      <c r="B1915" s="114">
        <v>13113</v>
      </c>
      <c r="F1915" s="114">
        <v>1980</v>
      </c>
      <c r="K1915" s="114" t="s">
        <v>397</v>
      </c>
      <c r="L1915" s="116" t="s">
        <v>350</v>
      </c>
    </row>
    <row r="1916" spans="1:12" x14ac:dyDescent="0.25">
      <c r="A1916" s="32">
        <v>0.36023386699999999</v>
      </c>
      <c r="B1916" s="114">
        <v>13113</v>
      </c>
      <c r="F1916" s="114">
        <v>1981</v>
      </c>
      <c r="K1916" s="114" t="s">
        <v>397</v>
      </c>
      <c r="L1916" s="116" t="s">
        <v>350</v>
      </c>
    </row>
    <row r="1917" spans="1:12" x14ac:dyDescent="0.25">
      <c r="A1917" s="32">
        <v>-1.549333259</v>
      </c>
      <c r="B1917" s="114">
        <v>13113</v>
      </c>
      <c r="F1917" s="114">
        <v>1982</v>
      </c>
      <c r="K1917" s="114" t="s">
        <v>397</v>
      </c>
      <c r="L1917" s="116" t="s">
        <v>350</v>
      </c>
    </row>
    <row r="1918" spans="1:12" x14ac:dyDescent="0.25">
      <c r="A1918" s="32">
        <v>-0.80105504699999996</v>
      </c>
      <c r="B1918" s="114">
        <v>13113</v>
      </c>
      <c r="F1918" s="114">
        <v>1983</v>
      </c>
      <c r="K1918" s="114" t="s">
        <v>397</v>
      </c>
      <c r="L1918" s="116" t="s">
        <v>350</v>
      </c>
    </row>
    <row r="1919" spans="1:12" x14ac:dyDescent="0.25">
      <c r="A1919" s="32">
        <v>-2.1333438729999998</v>
      </c>
      <c r="B1919" s="114">
        <v>13113</v>
      </c>
      <c r="F1919" s="114">
        <v>1984</v>
      </c>
      <c r="K1919" s="114" t="s">
        <v>397</v>
      </c>
      <c r="L1919" s="116" t="s">
        <v>350</v>
      </c>
    </row>
    <row r="1920" spans="1:12" x14ac:dyDescent="0.25">
      <c r="A1920" s="32">
        <v>-1.2335015460000001</v>
      </c>
      <c r="B1920" s="114">
        <v>13113</v>
      </c>
      <c r="F1920" s="114">
        <v>1985</v>
      </c>
      <c r="K1920" s="114" t="s">
        <v>397</v>
      </c>
      <c r="L1920" s="116" t="s">
        <v>350</v>
      </c>
    </row>
    <row r="1921" spans="1:12" x14ac:dyDescent="0.25">
      <c r="A1921" s="32">
        <v>-0.88365718699999996</v>
      </c>
      <c r="B1921" s="114">
        <v>13113</v>
      </c>
      <c r="F1921" s="114">
        <v>1986</v>
      </c>
      <c r="K1921" s="114" t="s">
        <v>397</v>
      </c>
      <c r="L1921" s="116" t="s">
        <v>350</v>
      </c>
    </row>
    <row r="1922" spans="1:12" x14ac:dyDescent="0.25">
      <c r="A1922" s="32">
        <v>-0.58618150499999999</v>
      </c>
      <c r="B1922" s="114">
        <v>13113</v>
      </c>
      <c r="F1922" s="114">
        <v>1987</v>
      </c>
      <c r="K1922" s="114" t="s">
        <v>397</v>
      </c>
      <c r="L1922" s="116" t="s">
        <v>350</v>
      </c>
    </row>
    <row r="1923" spans="1:12" x14ac:dyDescent="0.25">
      <c r="A1923" s="32">
        <v>0.423018161</v>
      </c>
      <c r="B1923" s="114">
        <v>13113</v>
      </c>
      <c r="F1923" s="114">
        <v>1988</v>
      </c>
      <c r="K1923" s="114" t="s">
        <v>397</v>
      </c>
      <c r="L1923" s="116" t="s">
        <v>350</v>
      </c>
    </row>
    <row r="1924" spans="1:12" x14ac:dyDescent="0.25">
      <c r="A1924" s="32">
        <v>0.505462466</v>
      </c>
      <c r="B1924" s="114">
        <v>13113</v>
      </c>
      <c r="F1924" s="114">
        <v>1989</v>
      </c>
      <c r="K1924" s="114" t="s">
        <v>397</v>
      </c>
      <c r="L1924" s="116" t="s">
        <v>350</v>
      </c>
    </row>
    <row r="1925" spans="1:12" x14ac:dyDescent="0.25">
      <c r="A1925" s="32">
        <v>0.27493231000000001</v>
      </c>
      <c r="B1925" s="114">
        <v>13113</v>
      </c>
      <c r="F1925" s="114">
        <v>1990</v>
      </c>
      <c r="K1925" s="114" t="s">
        <v>397</v>
      </c>
      <c r="L1925" s="116" t="s">
        <v>350</v>
      </c>
    </row>
    <row r="1926" spans="1:12" x14ac:dyDescent="0.25">
      <c r="A1926" s="32">
        <v>-0.511677614</v>
      </c>
      <c r="B1926" s="114">
        <v>13113</v>
      </c>
      <c r="F1926" s="114">
        <v>1991</v>
      </c>
      <c r="K1926" s="114" t="s">
        <v>397</v>
      </c>
      <c r="L1926" s="116" t="s">
        <v>350</v>
      </c>
    </row>
    <row r="1927" spans="1:12" x14ac:dyDescent="0.25">
      <c r="A1927" s="32">
        <v>-1.67892737</v>
      </c>
      <c r="B1927" s="114">
        <v>13113</v>
      </c>
      <c r="F1927" s="114">
        <v>1992</v>
      </c>
      <c r="K1927" s="114" t="s">
        <v>397</v>
      </c>
      <c r="L1927" s="116" t="s">
        <v>350</v>
      </c>
    </row>
    <row r="1928" spans="1:12" x14ac:dyDescent="0.25">
      <c r="A1928" s="32">
        <v>-0.33729531800000001</v>
      </c>
      <c r="B1928" s="114">
        <v>13113</v>
      </c>
      <c r="F1928" s="114">
        <v>1993</v>
      </c>
      <c r="K1928" s="114" t="s">
        <v>397</v>
      </c>
      <c r="L1928" s="116" t="s">
        <v>350</v>
      </c>
    </row>
    <row r="1929" spans="1:12" x14ac:dyDescent="0.25">
      <c r="A1929" s="32">
        <v>0.46443133800000003</v>
      </c>
      <c r="B1929" s="114">
        <v>13113</v>
      </c>
      <c r="F1929" s="114">
        <v>1994</v>
      </c>
      <c r="K1929" s="114" t="s">
        <v>397</v>
      </c>
      <c r="L1929" s="116" t="s">
        <v>350</v>
      </c>
    </row>
    <row r="1930" spans="1:12" x14ac:dyDescent="0.25">
      <c r="A1930" s="32">
        <v>0.987578226</v>
      </c>
      <c r="B1930" s="114">
        <v>13113</v>
      </c>
      <c r="F1930" s="114">
        <v>1995</v>
      </c>
      <c r="K1930" s="114" t="s">
        <v>397</v>
      </c>
      <c r="L1930" s="116" t="s">
        <v>350</v>
      </c>
    </row>
    <row r="1931" spans="1:12" x14ac:dyDescent="0.25">
      <c r="A1931" s="32">
        <v>1.4034594540000001</v>
      </c>
      <c r="B1931" s="114">
        <v>13113</v>
      </c>
      <c r="F1931" s="114">
        <v>1996</v>
      </c>
      <c r="K1931" s="114" t="s">
        <v>397</v>
      </c>
      <c r="L1931" s="116" t="s">
        <v>350</v>
      </c>
    </row>
    <row r="1932" spans="1:12" x14ac:dyDescent="0.25">
      <c r="A1932" s="32">
        <v>0.40720371100000002</v>
      </c>
      <c r="B1932" s="114">
        <v>13113</v>
      </c>
      <c r="F1932" s="114">
        <v>1997</v>
      </c>
      <c r="K1932" s="114" t="s">
        <v>397</v>
      </c>
      <c r="L1932" s="116" t="s">
        <v>350</v>
      </c>
    </row>
    <row r="1933" spans="1:12" x14ac:dyDescent="0.25">
      <c r="A1933" s="32">
        <v>1.246182312</v>
      </c>
      <c r="B1933" s="114">
        <v>13113</v>
      </c>
      <c r="F1933" s="114">
        <v>1998</v>
      </c>
      <c r="K1933" s="114" t="s">
        <v>397</v>
      </c>
      <c r="L1933" s="116" t="s">
        <v>350</v>
      </c>
    </row>
    <row r="1934" spans="1:12" x14ac:dyDescent="0.25">
      <c r="A1934" s="32">
        <v>-0.19098695199999999</v>
      </c>
      <c r="B1934" s="114">
        <v>13113</v>
      </c>
      <c r="F1934" s="114">
        <v>1999</v>
      </c>
      <c r="K1934" s="114" t="s">
        <v>397</v>
      </c>
      <c r="L1934" s="116" t="s">
        <v>350</v>
      </c>
    </row>
    <row r="1935" spans="1:12" x14ac:dyDescent="0.25">
      <c r="A1935" s="32">
        <v>-7.7163038000000003E-2</v>
      </c>
      <c r="B1935" s="114">
        <v>13113</v>
      </c>
      <c r="F1935" s="114">
        <v>2000</v>
      </c>
      <c r="K1935" s="114" t="s">
        <v>397</v>
      </c>
      <c r="L1935" s="116" t="s">
        <v>350</v>
      </c>
    </row>
    <row r="1936" spans="1:12" x14ac:dyDescent="0.25">
      <c r="A1936" s="32">
        <v>9.9470246999999998E-2</v>
      </c>
      <c r="B1936" s="114">
        <v>13113</v>
      </c>
      <c r="F1936" s="114">
        <v>2001</v>
      </c>
      <c r="K1936" s="114" t="s">
        <v>397</v>
      </c>
      <c r="L1936" s="116" t="s">
        <v>350</v>
      </c>
    </row>
    <row r="1937" spans="1:12" x14ac:dyDescent="0.25">
      <c r="A1937" s="32">
        <v>-1.3365356E-2</v>
      </c>
      <c r="B1937" s="114">
        <v>13113</v>
      </c>
      <c r="F1937" s="114">
        <v>2002</v>
      </c>
      <c r="K1937" s="114" t="s">
        <v>397</v>
      </c>
      <c r="L1937" s="116" t="s">
        <v>350</v>
      </c>
    </row>
    <row r="1938" spans="1:12" x14ac:dyDescent="0.25">
      <c r="A1938" s="32">
        <v>1.9728651930000001</v>
      </c>
      <c r="B1938" s="114">
        <v>13113</v>
      </c>
      <c r="F1938" s="114">
        <v>2003</v>
      </c>
      <c r="K1938" s="114" t="s">
        <v>397</v>
      </c>
      <c r="L1938" s="116" t="s">
        <v>350</v>
      </c>
    </row>
    <row r="1939" spans="1:12" x14ac:dyDescent="0.25">
      <c r="A1939" s="32">
        <v>0.50593301999999996</v>
      </c>
      <c r="B1939" s="114">
        <v>13113</v>
      </c>
      <c r="F1939" s="114">
        <v>2004</v>
      </c>
      <c r="K1939" s="114" t="s">
        <v>397</v>
      </c>
      <c r="L1939" s="116" t="s">
        <v>350</v>
      </c>
    </row>
    <row r="1940" spans="1:12" x14ac:dyDescent="0.25">
      <c r="A1940" s="32">
        <v>-0.120262244</v>
      </c>
      <c r="B1940" s="114">
        <v>13113</v>
      </c>
      <c r="F1940" s="114">
        <v>2005</v>
      </c>
      <c r="K1940" s="114" t="s">
        <v>397</v>
      </c>
      <c r="L1940" s="116" t="s">
        <v>350</v>
      </c>
    </row>
    <row r="1941" spans="1:12" x14ac:dyDescent="0.25">
      <c r="A1941" s="32">
        <v>1.319606437</v>
      </c>
      <c r="B1941" s="114">
        <v>13113</v>
      </c>
      <c r="F1941" s="114">
        <v>2006</v>
      </c>
      <c r="K1941" s="114" t="s">
        <v>397</v>
      </c>
      <c r="L1941" s="116" t="s">
        <v>350</v>
      </c>
    </row>
    <row r="1942" spans="1:12" x14ac:dyDescent="0.25">
      <c r="A1942" s="32">
        <v>-1.409503492</v>
      </c>
      <c r="B1942" s="114">
        <v>13113</v>
      </c>
      <c r="F1942" s="114">
        <v>2007</v>
      </c>
      <c r="K1942" s="114" t="s">
        <v>397</v>
      </c>
      <c r="L1942" s="116" t="s">
        <v>350</v>
      </c>
    </row>
    <row r="1943" spans="1:12" x14ac:dyDescent="0.25">
      <c r="A1943" s="32">
        <v>1.0432643829999999</v>
      </c>
      <c r="B1943" s="114">
        <v>13113</v>
      </c>
      <c r="F1943" s="114">
        <v>2008</v>
      </c>
      <c r="K1943" s="114" t="s">
        <v>397</v>
      </c>
      <c r="L1943" s="116" t="s">
        <v>350</v>
      </c>
    </row>
    <row r="1944" spans="1:12" x14ac:dyDescent="0.25">
      <c r="A1944" s="32">
        <v>0.92117258400000002</v>
      </c>
      <c r="B1944" s="114">
        <v>13113</v>
      </c>
      <c r="F1944" s="114">
        <v>2009</v>
      </c>
      <c r="K1944" s="114" t="s">
        <v>397</v>
      </c>
      <c r="L1944" s="116" t="s">
        <v>350</v>
      </c>
    </row>
    <row r="1945" spans="1:12" x14ac:dyDescent="0.25">
      <c r="A1945" s="32">
        <v>-0.40855991000000003</v>
      </c>
      <c r="B1945" s="114">
        <v>13113</v>
      </c>
      <c r="F1945" s="114">
        <v>2010</v>
      </c>
      <c r="K1945" s="114" t="s">
        <v>397</v>
      </c>
      <c r="L1945" s="116" t="s">
        <v>350</v>
      </c>
    </row>
    <row r="1946" spans="1:12" x14ac:dyDescent="0.25">
      <c r="A1946" s="32">
        <v>1.0631618839999999</v>
      </c>
      <c r="B1946" s="114">
        <v>13113</v>
      </c>
      <c r="F1946" s="114">
        <v>2011</v>
      </c>
      <c r="K1946" s="114" t="s">
        <v>397</v>
      </c>
      <c r="L1946" s="116" t="s">
        <v>350</v>
      </c>
    </row>
    <row r="1947" spans="1:12" x14ac:dyDescent="0.25">
      <c r="A1947" s="32">
        <v>0.95065817600000002</v>
      </c>
      <c r="B1947" s="114">
        <v>13113</v>
      </c>
      <c r="F1947" s="114">
        <v>2012</v>
      </c>
      <c r="K1947" s="114" t="s">
        <v>397</v>
      </c>
      <c r="L1947" s="116" t="s">
        <v>350</v>
      </c>
    </row>
    <row r="1948" spans="1:12" x14ac:dyDescent="0.25">
      <c r="A1948" s="32">
        <v>1.3179867869999999</v>
      </c>
      <c r="B1948" s="114">
        <v>13113</v>
      </c>
      <c r="F1948" s="114">
        <v>2013</v>
      </c>
      <c r="K1948" s="114" t="s">
        <v>397</v>
      </c>
      <c r="L1948" s="116" t="s">
        <v>350</v>
      </c>
    </row>
    <row r="1949" spans="1:12" x14ac:dyDescent="0.25">
      <c r="A1949" s="32">
        <v>0.70575915899999997</v>
      </c>
      <c r="B1949" s="114">
        <v>13113</v>
      </c>
      <c r="F1949" s="114">
        <v>2014</v>
      </c>
      <c r="K1949" s="114" t="s">
        <v>397</v>
      </c>
      <c r="L1949" s="116" t="s">
        <v>350</v>
      </c>
    </row>
    <row r="1950" spans="1:12" x14ac:dyDescent="0.25">
      <c r="A1950" s="32">
        <v>1.723979006</v>
      </c>
      <c r="B1950" s="114">
        <v>13113</v>
      </c>
      <c r="F1950" s="114">
        <v>2015</v>
      </c>
      <c r="K1950" s="114" t="s">
        <v>397</v>
      </c>
      <c r="L1950" s="116" t="s">
        <v>350</v>
      </c>
    </row>
    <row r="1951" spans="1:12" x14ac:dyDescent="0.25">
      <c r="A1951" s="32">
        <v>1.240321776</v>
      </c>
      <c r="B1951" s="114">
        <v>13113</v>
      </c>
      <c r="F1951" s="114">
        <v>2016</v>
      </c>
      <c r="K1951" s="114" t="s">
        <v>397</v>
      </c>
      <c r="L1951" s="116" t="s">
        <v>350</v>
      </c>
    </row>
    <row r="1952" spans="1:12" x14ac:dyDescent="0.25">
      <c r="A1952" s="32">
        <v>0.76568620200000004</v>
      </c>
      <c r="B1952" s="114">
        <v>13113</v>
      </c>
      <c r="F1952" s="114">
        <v>2017</v>
      </c>
      <c r="K1952" s="114" t="s">
        <v>397</v>
      </c>
      <c r="L1952" s="116" t="s">
        <v>350</v>
      </c>
    </row>
    <row r="1953" spans="1:12" x14ac:dyDescent="0.25">
      <c r="A1953" s="32">
        <v>2.2449663609999999</v>
      </c>
      <c r="B1953" s="114">
        <v>13113</v>
      </c>
      <c r="F1953" s="114">
        <v>2018</v>
      </c>
      <c r="K1953" s="114" t="s">
        <v>397</v>
      </c>
      <c r="L1953" s="116" t="s">
        <v>350</v>
      </c>
    </row>
    <row r="1954" spans="1:12" x14ac:dyDescent="0.25">
      <c r="A1954" s="32">
        <v>2.5996696699999999</v>
      </c>
      <c r="B1954" s="114">
        <v>13113</v>
      </c>
      <c r="F1954" s="114">
        <v>2019</v>
      </c>
      <c r="K1954" s="114" t="s">
        <v>397</v>
      </c>
      <c r="L1954" s="116" t="s">
        <v>350</v>
      </c>
    </row>
    <row r="1955" spans="1:12" x14ac:dyDescent="0.25">
      <c r="A1955" s="32">
        <v>2.894311702</v>
      </c>
      <c r="B1955" s="114">
        <v>13113</v>
      </c>
      <c r="F1955" s="114">
        <v>2020</v>
      </c>
      <c r="K1955" s="114" t="s">
        <v>397</v>
      </c>
      <c r="L1955" s="116" t="s">
        <v>350</v>
      </c>
    </row>
    <row r="1956" spans="1:12" x14ac:dyDescent="0.25">
      <c r="A1956" s="32">
        <v>2.6957688919999998</v>
      </c>
      <c r="B1956" s="114">
        <v>13113</v>
      </c>
      <c r="F1956" s="114">
        <v>2021</v>
      </c>
      <c r="K1956" s="114" t="s">
        <v>397</v>
      </c>
      <c r="L1956" s="116" t="s">
        <v>350</v>
      </c>
    </row>
    <row r="1957" spans="1:12" x14ac:dyDescent="0.25">
      <c r="A1957" s="32" t="s">
        <v>372</v>
      </c>
      <c r="B1957" s="114">
        <v>5606</v>
      </c>
      <c r="F1957" s="114">
        <v>1961</v>
      </c>
      <c r="K1957" s="114" t="s">
        <v>398</v>
      </c>
      <c r="L1957" s="116" t="s">
        <v>350</v>
      </c>
    </row>
    <row r="1958" spans="1:12" x14ac:dyDescent="0.25">
      <c r="A1958" s="32" t="s">
        <v>372</v>
      </c>
      <c r="B1958" s="114">
        <v>5606</v>
      </c>
      <c r="F1958" s="114">
        <v>1962</v>
      </c>
      <c r="K1958" s="114" t="s">
        <v>398</v>
      </c>
      <c r="L1958" s="116" t="s">
        <v>350</v>
      </c>
    </row>
    <row r="1959" spans="1:12" x14ac:dyDescent="0.25">
      <c r="A1959" s="32" t="s">
        <v>372</v>
      </c>
      <c r="B1959" s="114">
        <v>5606</v>
      </c>
      <c r="F1959" s="114">
        <v>1963</v>
      </c>
      <c r="K1959" s="114" t="s">
        <v>398</v>
      </c>
      <c r="L1959" s="116" t="s">
        <v>350</v>
      </c>
    </row>
    <row r="1960" spans="1:12" x14ac:dyDescent="0.25">
      <c r="A1960" s="32" t="s">
        <v>372</v>
      </c>
      <c r="B1960" s="114">
        <v>5606</v>
      </c>
      <c r="F1960" s="114">
        <v>1964</v>
      </c>
      <c r="K1960" s="114" t="s">
        <v>398</v>
      </c>
      <c r="L1960" s="116" t="s">
        <v>350</v>
      </c>
    </row>
    <row r="1961" spans="1:12" x14ac:dyDescent="0.25">
      <c r="A1961" s="32" t="s">
        <v>372</v>
      </c>
      <c r="B1961" s="114">
        <v>5606</v>
      </c>
      <c r="F1961" s="114">
        <v>1965</v>
      </c>
      <c r="K1961" s="114" t="s">
        <v>398</v>
      </c>
      <c r="L1961" s="116" t="s">
        <v>350</v>
      </c>
    </row>
    <row r="1962" spans="1:12" x14ac:dyDescent="0.25">
      <c r="A1962" s="32" t="s">
        <v>372</v>
      </c>
      <c r="B1962" s="114">
        <v>5606</v>
      </c>
      <c r="F1962" s="114">
        <v>1966</v>
      </c>
      <c r="K1962" s="114" t="s">
        <v>398</v>
      </c>
      <c r="L1962" s="116" t="s">
        <v>350</v>
      </c>
    </row>
    <row r="1963" spans="1:12" x14ac:dyDescent="0.25">
      <c r="A1963" s="32" t="s">
        <v>372</v>
      </c>
      <c r="B1963" s="114">
        <v>5606</v>
      </c>
      <c r="F1963" s="114">
        <v>1967</v>
      </c>
      <c r="K1963" s="114" t="s">
        <v>398</v>
      </c>
      <c r="L1963" s="116" t="s">
        <v>350</v>
      </c>
    </row>
    <row r="1964" spans="1:12" x14ac:dyDescent="0.25">
      <c r="A1964" s="32" t="s">
        <v>372</v>
      </c>
      <c r="B1964" s="114">
        <v>5606</v>
      </c>
      <c r="F1964" s="114">
        <v>1968</v>
      </c>
      <c r="K1964" s="114" t="s">
        <v>398</v>
      </c>
      <c r="L1964" s="116" t="s">
        <v>350</v>
      </c>
    </row>
    <row r="1965" spans="1:12" x14ac:dyDescent="0.25">
      <c r="A1965" s="32" t="s">
        <v>372</v>
      </c>
      <c r="B1965" s="114">
        <v>5606</v>
      </c>
      <c r="F1965" s="114">
        <v>1969</v>
      </c>
      <c r="K1965" s="114" t="s">
        <v>398</v>
      </c>
      <c r="L1965" s="116" t="s">
        <v>350</v>
      </c>
    </row>
    <row r="1966" spans="1:12" x14ac:dyDescent="0.25">
      <c r="A1966" s="32" t="s">
        <v>372</v>
      </c>
      <c r="B1966" s="114">
        <v>5606</v>
      </c>
      <c r="F1966" s="114">
        <v>1970</v>
      </c>
      <c r="K1966" s="114" t="s">
        <v>398</v>
      </c>
      <c r="L1966" s="116" t="s">
        <v>350</v>
      </c>
    </row>
    <row r="1967" spans="1:12" x14ac:dyDescent="0.25">
      <c r="A1967" s="32" t="s">
        <v>372</v>
      </c>
      <c r="B1967" s="114">
        <v>5606</v>
      </c>
      <c r="F1967" s="114">
        <v>1971</v>
      </c>
      <c r="K1967" s="114" t="s">
        <v>398</v>
      </c>
      <c r="L1967" s="116" t="s">
        <v>350</v>
      </c>
    </row>
    <row r="1968" spans="1:12" x14ac:dyDescent="0.25">
      <c r="A1968" s="32" t="s">
        <v>372</v>
      </c>
      <c r="B1968" s="114">
        <v>5606</v>
      </c>
      <c r="F1968" s="114">
        <v>1972</v>
      </c>
      <c r="K1968" s="114" t="s">
        <v>398</v>
      </c>
      <c r="L1968" s="116" t="s">
        <v>350</v>
      </c>
    </row>
    <row r="1969" spans="1:12" x14ac:dyDescent="0.25">
      <c r="A1969" s="32" t="s">
        <v>372</v>
      </c>
      <c r="B1969" s="114">
        <v>5606</v>
      </c>
      <c r="F1969" s="114">
        <v>1973</v>
      </c>
      <c r="K1969" s="114" t="s">
        <v>398</v>
      </c>
      <c r="L1969" s="116" t="s">
        <v>350</v>
      </c>
    </row>
    <row r="1970" spans="1:12" x14ac:dyDescent="0.25">
      <c r="A1970" s="32" t="s">
        <v>372</v>
      </c>
      <c r="B1970" s="114">
        <v>5606</v>
      </c>
      <c r="F1970" s="114">
        <v>1974</v>
      </c>
      <c r="K1970" s="114" t="s">
        <v>398</v>
      </c>
      <c r="L1970" s="116" t="s">
        <v>350</v>
      </c>
    </row>
    <row r="1971" spans="1:12" x14ac:dyDescent="0.25">
      <c r="A1971" s="32" t="s">
        <v>372</v>
      </c>
      <c r="B1971" s="114">
        <v>5606</v>
      </c>
      <c r="F1971" s="114">
        <v>1975</v>
      </c>
      <c r="K1971" s="114" t="s">
        <v>398</v>
      </c>
      <c r="L1971" s="116" t="s">
        <v>350</v>
      </c>
    </row>
    <row r="1972" spans="1:12" x14ac:dyDescent="0.25">
      <c r="A1972" s="32" t="s">
        <v>372</v>
      </c>
      <c r="B1972" s="114">
        <v>5606</v>
      </c>
      <c r="F1972" s="114">
        <v>1976</v>
      </c>
      <c r="K1972" s="114" t="s">
        <v>398</v>
      </c>
      <c r="L1972" s="116" t="s">
        <v>350</v>
      </c>
    </row>
    <row r="1973" spans="1:12" x14ac:dyDescent="0.25">
      <c r="A1973" s="32" t="s">
        <v>372</v>
      </c>
      <c r="B1973" s="114">
        <v>5606</v>
      </c>
      <c r="F1973" s="114">
        <v>1977</v>
      </c>
      <c r="K1973" s="114" t="s">
        <v>398</v>
      </c>
      <c r="L1973" s="116" t="s">
        <v>350</v>
      </c>
    </row>
    <row r="1974" spans="1:12" x14ac:dyDescent="0.25">
      <c r="A1974" s="32" t="s">
        <v>372</v>
      </c>
      <c r="B1974" s="114">
        <v>5606</v>
      </c>
      <c r="F1974" s="114">
        <v>1978</v>
      </c>
      <c r="K1974" s="114" t="s">
        <v>398</v>
      </c>
      <c r="L1974" s="116" t="s">
        <v>350</v>
      </c>
    </row>
    <row r="1975" spans="1:12" x14ac:dyDescent="0.25">
      <c r="A1975" s="32" t="s">
        <v>372</v>
      </c>
      <c r="B1975" s="114">
        <v>5606</v>
      </c>
      <c r="F1975" s="114">
        <v>1979</v>
      </c>
      <c r="K1975" s="114" t="s">
        <v>398</v>
      </c>
      <c r="L1975" s="116" t="s">
        <v>350</v>
      </c>
    </row>
    <row r="1976" spans="1:12" x14ac:dyDescent="0.25">
      <c r="A1976" s="32" t="s">
        <v>372</v>
      </c>
      <c r="B1976" s="114">
        <v>5606</v>
      </c>
      <c r="F1976" s="114">
        <v>1980</v>
      </c>
      <c r="K1976" s="114" t="s">
        <v>398</v>
      </c>
      <c r="L1976" s="116" t="s">
        <v>350</v>
      </c>
    </row>
    <row r="1977" spans="1:12" x14ac:dyDescent="0.25">
      <c r="A1977" s="32">
        <v>-0.70001373600000005</v>
      </c>
      <c r="B1977" s="114">
        <v>5606</v>
      </c>
      <c r="F1977" s="114">
        <v>1981</v>
      </c>
      <c r="K1977" s="114" t="s">
        <v>398</v>
      </c>
      <c r="L1977" s="116" t="s">
        <v>350</v>
      </c>
    </row>
    <row r="1978" spans="1:12" x14ac:dyDescent="0.25">
      <c r="A1978" s="32">
        <v>-0.27023237900000002</v>
      </c>
      <c r="B1978" s="114">
        <v>5606</v>
      </c>
      <c r="F1978" s="114">
        <v>1982</v>
      </c>
      <c r="K1978" s="114" t="s">
        <v>398</v>
      </c>
      <c r="L1978" s="116" t="s">
        <v>350</v>
      </c>
    </row>
    <row r="1979" spans="1:12" x14ac:dyDescent="0.25">
      <c r="A1979" s="32">
        <v>-0.89514784599999997</v>
      </c>
      <c r="B1979" s="114">
        <v>5606</v>
      </c>
      <c r="F1979" s="114">
        <v>1983</v>
      </c>
      <c r="K1979" s="114" t="s">
        <v>398</v>
      </c>
      <c r="L1979" s="116" t="s">
        <v>350</v>
      </c>
    </row>
    <row r="1980" spans="1:12" x14ac:dyDescent="0.25">
      <c r="A1980" s="32">
        <v>-1.5339003849999999</v>
      </c>
      <c r="B1980" s="114">
        <v>5606</v>
      </c>
      <c r="F1980" s="114">
        <v>1984</v>
      </c>
      <c r="K1980" s="114" t="s">
        <v>398</v>
      </c>
      <c r="L1980" s="116" t="s">
        <v>350</v>
      </c>
    </row>
    <row r="1981" spans="1:12" x14ac:dyDescent="0.25">
      <c r="A1981" s="32">
        <v>-0.60579010099999997</v>
      </c>
      <c r="B1981" s="114">
        <v>5606</v>
      </c>
      <c r="F1981" s="114">
        <v>1985</v>
      </c>
      <c r="K1981" s="114" t="s">
        <v>398</v>
      </c>
      <c r="L1981" s="116" t="s">
        <v>350</v>
      </c>
    </row>
    <row r="1982" spans="1:12" x14ac:dyDescent="0.25">
      <c r="A1982" s="32">
        <v>0.16441213299999999</v>
      </c>
      <c r="B1982" s="114">
        <v>5606</v>
      </c>
      <c r="F1982" s="114">
        <v>1986</v>
      </c>
      <c r="K1982" s="114" t="s">
        <v>398</v>
      </c>
      <c r="L1982" s="116" t="s">
        <v>350</v>
      </c>
    </row>
    <row r="1983" spans="1:12" x14ac:dyDescent="0.25">
      <c r="A1983" s="32">
        <v>0.74738288500000005</v>
      </c>
      <c r="B1983" s="114">
        <v>5606</v>
      </c>
      <c r="F1983" s="114">
        <v>1987</v>
      </c>
      <c r="K1983" s="114" t="s">
        <v>398</v>
      </c>
      <c r="L1983" s="116" t="s">
        <v>350</v>
      </c>
    </row>
    <row r="1984" spans="1:12" x14ac:dyDescent="0.25">
      <c r="A1984" s="32">
        <v>-1.173191447</v>
      </c>
      <c r="B1984" s="114">
        <v>5606</v>
      </c>
      <c r="F1984" s="114">
        <v>1988</v>
      </c>
      <c r="K1984" s="114" t="s">
        <v>398</v>
      </c>
      <c r="L1984" s="116" t="s">
        <v>350</v>
      </c>
    </row>
    <row r="1985" spans="1:12" x14ac:dyDescent="0.25">
      <c r="A1985" s="32">
        <v>1.378377296</v>
      </c>
      <c r="B1985" s="114">
        <v>5606</v>
      </c>
      <c r="F1985" s="114">
        <v>1989</v>
      </c>
      <c r="K1985" s="114" t="s">
        <v>398</v>
      </c>
      <c r="L1985" s="116" t="s">
        <v>350</v>
      </c>
    </row>
    <row r="1986" spans="1:12" x14ac:dyDescent="0.25">
      <c r="A1986" s="32">
        <v>1.35831678</v>
      </c>
      <c r="B1986" s="114">
        <v>5606</v>
      </c>
      <c r="F1986" s="114">
        <v>1990</v>
      </c>
      <c r="K1986" s="114" t="s">
        <v>398</v>
      </c>
      <c r="L1986" s="116" t="s">
        <v>350</v>
      </c>
    </row>
    <row r="1987" spans="1:12" x14ac:dyDescent="0.25">
      <c r="A1987" s="32">
        <v>1.7315639549999999</v>
      </c>
      <c r="B1987" s="114">
        <v>5606</v>
      </c>
      <c r="F1987" s="114">
        <v>1991</v>
      </c>
      <c r="K1987" s="114" t="s">
        <v>398</v>
      </c>
      <c r="L1987" s="116" t="s">
        <v>350</v>
      </c>
    </row>
    <row r="1988" spans="1:12" x14ac:dyDescent="0.25">
      <c r="A1988" s="32">
        <v>1.5178791</v>
      </c>
      <c r="B1988" s="114">
        <v>5606</v>
      </c>
      <c r="F1988" s="114">
        <v>1992</v>
      </c>
      <c r="K1988" s="114" t="s">
        <v>398</v>
      </c>
      <c r="L1988" s="116" t="s">
        <v>350</v>
      </c>
    </row>
    <row r="1989" spans="1:12" x14ac:dyDescent="0.25">
      <c r="A1989" s="32">
        <v>1.0239748470000001</v>
      </c>
      <c r="B1989" s="114">
        <v>5606</v>
      </c>
      <c r="F1989" s="114">
        <v>1993</v>
      </c>
      <c r="K1989" s="114" t="s">
        <v>398</v>
      </c>
      <c r="L1989" s="116" t="s">
        <v>350</v>
      </c>
    </row>
    <row r="1990" spans="1:12" x14ac:dyDescent="0.25">
      <c r="A1990" s="32">
        <v>1.817277069</v>
      </c>
      <c r="B1990" s="114">
        <v>5606</v>
      </c>
      <c r="F1990" s="114">
        <v>1994</v>
      </c>
      <c r="K1990" s="114" t="s">
        <v>398</v>
      </c>
      <c r="L1990" s="116" t="s">
        <v>350</v>
      </c>
    </row>
    <row r="1991" spans="1:12" x14ac:dyDescent="0.25">
      <c r="A1991" s="32">
        <v>-0.17965611000000001</v>
      </c>
      <c r="B1991" s="114">
        <v>5606</v>
      </c>
      <c r="F1991" s="114">
        <v>1995</v>
      </c>
      <c r="K1991" s="114" t="s">
        <v>398</v>
      </c>
      <c r="L1991" s="116" t="s">
        <v>350</v>
      </c>
    </row>
    <row r="1992" spans="1:12" x14ac:dyDescent="0.25">
      <c r="A1992" s="32">
        <v>-0.47056681</v>
      </c>
      <c r="B1992" s="114">
        <v>5606</v>
      </c>
      <c r="F1992" s="114">
        <v>1996</v>
      </c>
      <c r="K1992" s="114" t="s">
        <v>398</v>
      </c>
      <c r="L1992" s="116" t="s">
        <v>350</v>
      </c>
    </row>
    <row r="1993" spans="1:12" x14ac:dyDescent="0.25">
      <c r="A1993" s="32">
        <v>1.304822071</v>
      </c>
      <c r="B1993" s="114">
        <v>5606</v>
      </c>
      <c r="F1993" s="114">
        <v>1997</v>
      </c>
      <c r="K1993" s="114" t="s">
        <v>398</v>
      </c>
      <c r="L1993" s="116" t="s">
        <v>350</v>
      </c>
    </row>
    <row r="1994" spans="1:12" x14ac:dyDescent="0.25">
      <c r="A1994" s="32">
        <v>2.6420098999999999E-2</v>
      </c>
      <c r="B1994" s="114">
        <v>5606</v>
      </c>
      <c r="F1994" s="114">
        <v>1998</v>
      </c>
      <c r="K1994" s="114" t="s">
        <v>398</v>
      </c>
      <c r="L1994" s="116" t="s">
        <v>350</v>
      </c>
    </row>
    <row r="1995" spans="1:12" x14ac:dyDescent="0.25">
      <c r="A1995" s="32">
        <v>-0.62463482800000003</v>
      </c>
      <c r="B1995" s="114">
        <v>5606</v>
      </c>
      <c r="F1995" s="114">
        <v>1999</v>
      </c>
      <c r="K1995" s="114" t="s">
        <v>398</v>
      </c>
      <c r="L1995" s="116" t="s">
        <v>350</v>
      </c>
    </row>
    <row r="1996" spans="1:12" x14ac:dyDescent="0.25">
      <c r="A1996" s="32">
        <v>-0.44086136799999998</v>
      </c>
      <c r="B1996" s="114">
        <v>5606</v>
      </c>
      <c r="F1996" s="114">
        <v>2000</v>
      </c>
      <c r="K1996" s="114" t="s">
        <v>398</v>
      </c>
      <c r="L1996" s="116" t="s">
        <v>350</v>
      </c>
    </row>
    <row r="1997" spans="1:12" x14ac:dyDescent="0.25">
      <c r="A1997" s="32">
        <v>-0.58086642899999996</v>
      </c>
      <c r="B1997" s="114">
        <v>5606</v>
      </c>
      <c r="F1997" s="114">
        <v>2001</v>
      </c>
      <c r="K1997" s="114" t="s">
        <v>398</v>
      </c>
      <c r="L1997" s="116" t="s">
        <v>350</v>
      </c>
    </row>
    <row r="1998" spans="1:12" x14ac:dyDescent="0.25">
      <c r="A1998" s="32">
        <v>0.38446991400000002</v>
      </c>
      <c r="B1998" s="114">
        <v>5606</v>
      </c>
      <c r="F1998" s="114">
        <v>2002</v>
      </c>
      <c r="K1998" s="114" t="s">
        <v>398</v>
      </c>
      <c r="L1998" s="116" t="s">
        <v>350</v>
      </c>
    </row>
    <row r="1999" spans="1:12" x14ac:dyDescent="0.25">
      <c r="A1999" s="32">
        <v>-0.114611407</v>
      </c>
      <c r="B1999" s="114">
        <v>5606</v>
      </c>
      <c r="F1999" s="114">
        <v>2003</v>
      </c>
      <c r="K1999" s="114" t="s">
        <v>398</v>
      </c>
      <c r="L1999" s="116" t="s">
        <v>350</v>
      </c>
    </row>
    <row r="2000" spans="1:12" x14ac:dyDescent="0.25">
      <c r="A2000" s="32">
        <v>0.32359908700000001</v>
      </c>
      <c r="B2000" s="114">
        <v>5606</v>
      </c>
      <c r="F2000" s="114">
        <v>2004</v>
      </c>
      <c r="K2000" s="114" t="s">
        <v>398</v>
      </c>
      <c r="L2000" s="116" t="s">
        <v>350</v>
      </c>
    </row>
    <row r="2001" spans="1:12" x14ac:dyDescent="0.25">
      <c r="A2001" s="32">
        <v>-0.79970842099999995</v>
      </c>
      <c r="B2001" s="114">
        <v>5606</v>
      </c>
      <c r="F2001" s="114">
        <v>2005</v>
      </c>
      <c r="K2001" s="114" t="s">
        <v>398</v>
      </c>
      <c r="L2001" s="116" t="s">
        <v>350</v>
      </c>
    </row>
    <row r="2002" spans="1:12" x14ac:dyDescent="0.25">
      <c r="A2002" s="32">
        <v>0.68476975900000003</v>
      </c>
      <c r="B2002" s="114">
        <v>5606</v>
      </c>
      <c r="F2002" s="114">
        <v>2006</v>
      </c>
      <c r="K2002" s="114" t="s">
        <v>398</v>
      </c>
      <c r="L2002" s="116" t="s">
        <v>350</v>
      </c>
    </row>
    <row r="2003" spans="1:12" x14ac:dyDescent="0.25">
      <c r="A2003" s="32">
        <v>-1.7942236970000001</v>
      </c>
      <c r="B2003" s="114">
        <v>5606</v>
      </c>
      <c r="F2003" s="114">
        <v>2007</v>
      </c>
      <c r="K2003" s="114" t="s">
        <v>398</v>
      </c>
      <c r="L2003" s="116" t="s">
        <v>350</v>
      </c>
    </row>
    <row r="2004" spans="1:12" x14ac:dyDescent="0.25">
      <c r="A2004" s="32">
        <v>-0.41479332699999999</v>
      </c>
      <c r="B2004" s="114">
        <v>5606</v>
      </c>
      <c r="F2004" s="114">
        <v>2008</v>
      </c>
      <c r="K2004" s="114" t="s">
        <v>398</v>
      </c>
      <c r="L2004" s="116" t="s">
        <v>350</v>
      </c>
    </row>
    <row r="2005" spans="1:12" x14ac:dyDescent="0.25">
      <c r="A2005" s="32">
        <v>-0.63922429400000003</v>
      </c>
      <c r="B2005" s="114">
        <v>5606</v>
      </c>
      <c r="F2005" s="114">
        <v>2009</v>
      </c>
      <c r="K2005" s="114" t="s">
        <v>398</v>
      </c>
      <c r="L2005" s="116" t="s">
        <v>350</v>
      </c>
    </row>
    <row r="2006" spans="1:12" x14ac:dyDescent="0.25">
      <c r="A2006" s="32">
        <v>-1.225842412</v>
      </c>
      <c r="B2006" s="114">
        <v>5606</v>
      </c>
      <c r="F2006" s="114">
        <v>2010</v>
      </c>
      <c r="K2006" s="114" t="s">
        <v>398</v>
      </c>
      <c r="L2006" s="116" t="s">
        <v>350</v>
      </c>
    </row>
    <row r="2007" spans="1:12" x14ac:dyDescent="0.25">
      <c r="A2007" s="32">
        <v>-0.43314808399999999</v>
      </c>
      <c r="B2007" s="114">
        <v>5606</v>
      </c>
      <c r="F2007" s="114">
        <v>2011</v>
      </c>
      <c r="K2007" s="114" t="s">
        <v>398</v>
      </c>
      <c r="L2007" s="116" t="s">
        <v>350</v>
      </c>
    </row>
    <row r="2008" spans="1:12" x14ac:dyDescent="0.25">
      <c r="A2008" s="32">
        <v>0.11444852699999999</v>
      </c>
      <c r="B2008" s="114">
        <v>5606</v>
      </c>
      <c r="F2008" s="114">
        <v>2012</v>
      </c>
      <c r="K2008" s="114" t="s">
        <v>398</v>
      </c>
      <c r="L2008" s="116" t="s">
        <v>350</v>
      </c>
    </row>
    <row r="2009" spans="1:12" x14ac:dyDescent="0.25">
      <c r="A2009" s="32">
        <v>-0.65746112700000003</v>
      </c>
      <c r="B2009" s="114">
        <v>5606</v>
      </c>
      <c r="F2009" s="114">
        <v>2013</v>
      </c>
      <c r="K2009" s="114" t="s">
        <v>398</v>
      </c>
      <c r="L2009" s="116" t="s">
        <v>350</v>
      </c>
    </row>
    <row r="2010" spans="1:12" x14ac:dyDescent="0.25">
      <c r="A2010" s="32">
        <v>-0.78815842700000005</v>
      </c>
      <c r="B2010" s="114">
        <v>5606</v>
      </c>
      <c r="F2010" s="114">
        <v>2014</v>
      </c>
      <c r="K2010" s="114" t="s">
        <v>398</v>
      </c>
      <c r="L2010" s="116" t="s">
        <v>350</v>
      </c>
    </row>
    <row r="2011" spans="1:12" x14ac:dyDescent="0.25">
      <c r="A2011" s="32">
        <v>0.80148548799999997</v>
      </c>
      <c r="B2011" s="114">
        <v>5606</v>
      </c>
      <c r="F2011" s="114">
        <v>2015</v>
      </c>
      <c r="K2011" s="114" t="s">
        <v>398</v>
      </c>
      <c r="L2011" s="116" t="s">
        <v>350</v>
      </c>
    </row>
    <row r="2012" spans="1:12" x14ac:dyDescent="0.25">
      <c r="A2012" s="32">
        <v>1.1480766600000001</v>
      </c>
      <c r="B2012" s="114">
        <v>5606</v>
      </c>
      <c r="F2012" s="114">
        <v>2016</v>
      </c>
      <c r="K2012" s="114" t="s">
        <v>398</v>
      </c>
      <c r="L2012" s="116" t="s">
        <v>350</v>
      </c>
    </row>
    <row r="2013" spans="1:12" x14ac:dyDescent="0.25">
      <c r="A2013" s="32">
        <v>0.276872601</v>
      </c>
      <c r="B2013" s="114">
        <v>5606</v>
      </c>
      <c r="F2013" s="114">
        <v>2017</v>
      </c>
      <c r="K2013" s="114" t="s">
        <v>398</v>
      </c>
      <c r="L2013" s="116" t="s">
        <v>350</v>
      </c>
    </row>
    <row r="2014" spans="1:12" x14ac:dyDescent="0.25">
      <c r="A2014" s="32">
        <v>-1.4308827E-2</v>
      </c>
      <c r="B2014" s="114">
        <v>5606</v>
      </c>
      <c r="F2014" s="114">
        <v>2018</v>
      </c>
      <c r="K2014" s="114" t="s">
        <v>398</v>
      </c>
      <c r="L2014" s="116" t="s">
        <v>350</v>
      </c>
    </row>
    <row r="2015" spans="1:12" x14ac:dyDescent="0.25">
      <c r="A2015" s="32">
        <v>0.47626197199999998</v>
      </c>
      <c r="B2015" s="114">
        <v>5606</v>
      </c>
      <c r="F2015" s="114">
        <v>2019</v>
      </c>
      <c r="K2015" s="114" t="s">
        <v>398</v>
      </c>
      <c r="L2015" s="116" t="s">
        <v>350</v>
      </c>
    </row>
    <row r="2016" spans="1:12" x14ac:dyDescent="0.25">
      <c r="A2016" s="32">
        <v>-0.86401235700000001</v>
      </c>
      <c r="B2016" s="114">
        <v>5606</v>
      </c>
      <c r="F2016" s="114">
        <v>2020</v>
      </c>
      <c r="K2016" s="114" t="s">
        <v>398</v>
      </c>
      <c r="L2016" s="116" t="s">
        <v>350</v>
      </c>
    </row>
    <row r="2017" spans="1:12" x14ac:dyDescent="0.25">
      <c r="A2017" s="32">
        <v>-1.3887581170000001</v>
      </c>
      <c r="B2017" s="114">
        <v>5606</v>
      </c>
      <c r="F2017" s="114">
        <v>2021</v>
      </c>
      <c r="K2017" s="114" t="s">
        <v>398</v>
      </c>
      <c r="L2017" s="116" t="s">
        <v>350</v>
      </c>
    </row>
    <row r="2018" spans="1:12" x14ac:dyDescent="0.25">
      <c r="A2018" s="32" t="s">
        <v>372</v>
      </c>
      <c r="B2018" s="114">
        <v>12301</v>
      </c>
      <c r="F2018" s="114">
        <v>1961</v>
      </c>
      <c r="K2018" s="114" t="s">
        <v>399</v>
      </c>
      <c r="L2018" s="116" t="s">
        <v>350</v>
      </c>
    </row>
    <row r="2019" spans="1:12" x14ac:dyDescent="0.25">
      <c r="A2019" s="32" t="s">
        <v>372</v>
      </c>
      <c r="B2019" s="114">
        <v>12301</v>
      </c>
      <c r="F2019" s="114">
        <v>1962</v>
      </c>
      <c r="K2019" s="114" t="s">
        <v>399</v>
      </c>
      <c r="L2019" s="116" t="s">
        <v>350</v>
      </c>
    </row>
    <row r="2020" spans="1:12" x14ac:dyDescent="0.25">
      <c r="A2020" s="32" t="s">
        <v>372</v>
      </c>
      <c r="B2020" s="114">
        <v>12301</v>
      </c>
      <c r="F2020" s="114">
        <v>1963</v>
      </c>
      <c r="K2020" s="114" t="s">
        <v>399</v>
      </c>
      <c r="L2020" s="116" t="s">
        <v>350</v>
      </c>
    </row>
    <row r="2021" spans="1:12" x14ac:dyDescent="0.25">
      <c r="A2021" s="32" t="s">
        <v>372</v>
      </c>
      <c r="B2021" s="114">
        <v>12301</v>
      </c>
      <c r="F2021" s="114">
        <v>1964</v>
      </c>
      <c r="K2021" s="114" t="s">
        <v>399</v>
      </c>
      <c r="L2021" s="116" t="s">
        <v>350</v>
      </c>
    </row>
    <row r="2022" spans="1:12" x14ac:dyDescent="0.25">
      <c r="A2022" s="32" t="s">
        <v>372</v>
      </c>
      <c r="B2022" s="114">
        <v>12301</v>
      </c>
      <c r="F2022" s="114">
        <v>1965</v>
      </c>
      <c r="K2022" s="114" t="s">
        <v>399</v>
      </c>
      <c r="L2022" s="116" t="s">
        <v>350</v>
      </c>
    </row>
    <row r="2023" spans="1:12" x14ac:dyDescent="0.25">
      <c r="A2023" s="32" t="s">
        <v>372</v>
      </c>
      <c r="B2023" s="114">
        <v>12301</v>
      </c>
      <c r="F2023" s="114">
        <v>1966</v>
      </c>
      <c r="K2023" s="114" t="s">
        <v>399</v>
      </c>
      <c r="L2023" s="116" t="s">
        <v>350</v>
      </c>
    </row>
    <row r="2024" spans="1:12" x14ac:dyDescent="0.25">
      <c r="A2024" s="32" t="s">
        <v>372</v>
      </c>
      <c r="B2024" s="114">
        <v>12301</v>
      </c>
      <c r="F2024" s="114">
        <v>1967</v>
      </c>
      <c r="K2024" s="114" t="s">
        <v>399</v>
      </c>
      <c r="L2024" s="116" t="s">
        <v>350</v>
      </c>
    </row>
    <row r="2025" spans="1:12" x14ac:dyDescent="0.25">
      <c r="A2025" s="32" t="s">
        <v>372</v>
      </c>
      <c r="B2025" s="114">
        <v>12301</v>
      </c>
      <c r="F2025" s="114">
        <v>1968</v>
      </c>
      <c r="K2025" s="114" t="s">
        <v>399</v>
      </c>
      <c r="L2025" s="116" t="s">
        <v>350</v>
      </c>
    </row>
    <row r="2026" spans="1:12" x14ac:dyDescent="0.25">
      <c r="A2026" s="32" t="s">
        <v>372</v>
      </c>
      <c r="B2026" s="114">
        <v>12301</v>
      </c>
      <c r="F2026" s="114">
        <v>1969</v>
      </c>
      <c r="K2026" s="114" t="s">
        <v>399</v>
      </c>
      <c r="L2026" s="116" t="s">
        <v>350</v>
      </c>
    </row>
    <row r="2027" spans="1:12" x14ac:dyDescent="0.25">
      <c r="A2027" s="32" t="s">
        <v>372</v>
      </c>
      <c r="B2027" s="114">
        <v>12301</v>
      </c>
      <c r="F2027" s="114">
        <v>1970</v>
      </c>
      <c r="K2027" s="114" t="s">
        <v>399</v>
      </c>
      <c r="L2027" s="116" t="s">
        <v>350</v>
      </c>
    </row>
    <row r="2028" spans="1:12" x14ac:dyDescent="0.25">
      <c r="A2028" s="32" t="s">
        <v>372</v>
      </c>
      <c r="B2028" s="114">
        <v>12301</v>
      </c>
      <c r="F2028" s="114">
        <v>1971</v>
      </c>
      <c r="K2028" s="114" t="s">
        <v>399</v>
      </c>
      <c r="L2028" s="116" t="s">
        <v>350</v>
      </c>
    </row>
    <row r="2029" spans="1:12" x14ac:dyDescent="0.25">
      <c r="A2029" s="32" t="s">
        <v>372</v>
      </c>
      <c r="B2029" s="114">
        <v>12301</v>
      </c>
      <c r="F2029" s="114">
        <v>1972</v>
      </c>
      <c r="K2029" s="114" t="s">
        <v>399</v>
      </c>
      <c r="L2029" s="116" t="s">
        <v>350</v>
      </c>
    </row>
    <row r="2030" spans="1:12" x14ac:dyDescent="0.25">
      <c r="A2030" s="32" t="s">
        <v>372</v>
      </c>
      <c r="B2030" s="114">
        <v>12301</v>
      </c>
      <c r="F2030" s="114">
        <v>1973</v>
      </c>
      <c r="K2030" s="114" t="s">
        <v>399</v>
      </c>
      <c r="L2030" s="116" t="s">
        <v>350</v>
      </c>
    </row>
    <row r="2031" spans="1:12" x14ac:dyDescent="0.25">
      <c r="A2031" s="32" t="s">
        <v>372</v>
      </c>
      <c r="B2031" s="114">
        <v>12301</v>
      </c>
      <c r="F2031" s="114">
        <v>1974</v>
      </c>
      <c r="K2031" s="114" t="s">
        <v>399</v>
      </c>
      <c r="L2031" s="116" t="s">
        <v>350</v>
      </c>
    </row>
    <row r="2032" spans="1:12" x14ac:dyDescent="0.25">
      <c r="A2032" s="32" t="s">
        <v>372</v>
      </c>
      <c r="B2032" s="114">
        <v>12301</v>
      </c>
      <c r="F2032" s="114">
        <v>1975</v>
      </c>
      <c r="K2032" s="114" t="s">
        <v>399</v>
      </c>
      <c r="L2032" s="116" t="s">
        <v>350</v>
      </c>
    </row>
    <row r="2033" spans="1:12" x14ac:dyDescent="0.25">
      <c r="A2033" s="32" t="s">
        <v>372</v>
      </c>
      <c r="B2033" s="114">
        <v>12301</v>
      </c>
      <c r="F2033" s="114">
        <v>1976</v>
      </c>
      <c r="K2033" s="114" t="s">
        <v>399</v>
      </c>
      <c r="L2033" s="116" t="s">
        <v>350</v>
      </c>
    </row>
    <row r="2034" spans="1:12" x14ac:dyDescent="0.25">
      <c r="A2034" s="32" t="s">
        <v>372</v>
      </c>
      <c r="B2034" s="114">
        <v>12301</v>
      </c>
      <c r="F2034" s="114">
        <v>1977</v>
      </c>
      <c r="K2034" s="114" t="s">
        <v>399</v>
      </c>
      <c r="L2034" s="116" t="s">
        <v>350</v>
      </c>
    </row>
    <row r="2035" spans="1:12" x14ac:dyDescent="0.25">
      <c r="A2035" s="32" t="s">
        <v>372</v>
      </c>
      <c r="B2035" s="114">
        <v>12301</v>
      </c>
      <c r="F2035" s="114">
        <v>1978</v>
      </c>
      <c r="K2035" s="114" t="s">
        <v>399</v>
      </c>
      <c r="L2035" s="116" t="s">
        <v>350</v>
      </c>
    </row>
    <row r="2036" spans="1:12" x14ac:dyDescent="0.25">
      <c r="A2036" s="32" t="s">
        <v>372</v>
      </c>
      <c r="B2036" s="114">
        <v>12301</v>
      </c>
      <c r="F2036" s="114">
        <v>1979</v>
      </c>
      <c r="K2036" s="114" t="s">
        <v>399</v>
      </c>
      <c r="L2036" s="116" t="s">
        <v>350</v>
      </c>
    </row>
    <row r="2037" spans="1:12" x14ac:dyDescent="0.25">
      <c r="A2037" s="32" t="s">
        <v>372</v>
      </c>
      <c r="B2037" s="114">
        <v>12301</v>
      </c>
      <c r="F2037" s="114">
        <v>1980</v>
      </c>
      <c r="K2037" s="114" t="s">
        <v>399</v>
      </c>
      <c r="L2037" s="116" t="s">
        <v>350</v>
      </c>
    </row>
    <row r="2038" spans="1:12" x14ac:dyDescent="0.25">
      <c r="A2038" s="32">
        <v>5.2772052999999999E-2</v>
      </c>
      <c r="B2038" s="114">
        <v>12301</v>
      </c>
      <c r="F2038" s="114">
        <v>1981</v>
      </c>
      <c r="K2038" s="114" t="s">
        <v>399</v>
      </c>
      <c r="L2038" s="116" t="s">
        <v>350</v>
      </c>
    </row>
    <row r="2039" spans="1:12" x14ac:dyDescent="0.25">
      <c r="A2039" s="32">
        <v>0.48412612599999999</v>
      </c>
      <c r="B2039" s="114">
        <v>12301</v>
      </c>
      <c r="F2039" s="114">
        <v>1982</v>
      </c>
      <c r="K2039" s="114" t="s">
        <v>399</v>
      </c>
      <c r="L2039" s="116" t="s">
        <v>350</v>
      </c>
    </row>
    <row r="2040" spans="1:12" x14ac:dyDescent="0.25">
      <c r="A2040" s="32">
        <v>0.53479723700000004</v>
      </c>
      <c r="B2040" s="114">
        <v>12301</v>
      </c>
      <c r="F2040" s="114">
        <v>1983</v>
      </c>
      <c r="K2040" s="114" t="s">
        <v>399</v>
      </c>
      <c r="L2040" s="116" t="s">
        <v>350</v>
      </c>
    </row>
    <row r="2041" spans="1:12" x14ac:dyDescent="0.25">
      <c r="A2041" s="32">
        <v>-1.0373632610000001</v>
      </c>
      <c r="B2041" s="114">
        <v>12301</v>
      </c>
      <c r="F2041" s="114">
        <v>1984</v>
      </c>
      <c r="K2041" s="114" t="s">
        <v>399</v>
      </c>
      <c r="L2041" s="116" t="s">
        <v>350</v>
      </c>
    </row>
    <row r="2042" spans="1:12" x14ac:dyDescent="0.25">
      <c r="A2042" s="32">
        <v>0.21907723800000001</v>
      </c>
      <c r="B2042" s="114">
        <v>12301</v>
      </c>
      <c r="F2042" s="114">
        <v>1985</v>
      </c>
      <c r="K2042" s="114" t="s">
        <v>399</v>
      </c>
      <c r="L2042" s="116" t="s">
        <v>350</v>
      </c>
    </row>
    <row r="2043" spans="1:12" x14ac:dyDescent="0.25">
      <c r="A2043" s="32">
        <v>-1.72331535</v>
      </c>
      <c r="B2043" s="114">
        <v>12301</v>
      </c>
      <c r="F2043" s="114">
        <v>1986</v>
      </c>
      <c r="K2043" s="114" t="s">
        <v>399</v>
      </c>
      <c r="L2043" s="116" t="s">
        <v>350</v>
      </c>
    </row>
    <row r="2044" spans="1:12" x14ac:dyDescent="0.25">
      <c r="A2044" s="32">
        <v>0.22557353499999999</v>
      </c>
      <c r="B2044" s="114">
        <v>12301</v>
      </c>
      <c r="F2044" s="114">
        <v>1987</v>
      </c>
      <c r="K2044" s="114" t="s">
        <v>399</v>
      </c>
      <c r="L2044" s="116" t="s">
        <v>350</v>
      </c>
    </row>
    <row r="2045" spans="1:12" x14ac:dyDescent="0.25">
      <c r="A2045" s="32">
        <v>0.35617216400000001</v>
      </c>
      <c r="B2045" s="114">
        <v>12301</v>
      </c>
      <c r="F2045" s="114">
        <v>1988</v>
      </c>
      <c r="K2045" s="114" t="s">
        <v>399</v>
      </c>
      <c r="L2045" s="116" t="s">
        <v>350</v>
      </c>
    </row>
    <row r="2046" spans="1:12" x14ac:dyDescent="0.25">
      <c r="A2046" s="32">
        <v>1.0785372360000001</v>
      </c>
      <c r="B2046" s="114">
        <v>12301</v>
      </c>
      <c r="F2046" s="114">
        <v>1989</v>
      </c>
      <c r="K2046" s="114" t="s">
        <v>399</v>
      </c>
      <c r="L2046" s="116" t="s">
        <v>350</v>
      </c>
    </row>
    <row r="2047" spans="1:12" x14ac:dyDescent="0.25">
      <c r="A2047" s="32">
        <v>-0.39027535299999999</v>
      </c>
      <c r="B2047" s="114">
        <v>12301</v>
      </c>
      <c r="F2047" s="114">
        <v>1990</v>
      </c>
      <c r="K2047" s="114" t="s">
        <v>399</v>
      </c>
      <c r="L2047" s="116" t="s">
        <v>350</v>
      </c>
    </row>
    <row r="2048" spans="1:12" x14ac:dyDescent="0.25">
      <c r="A2048" s="32">
        <v>-1.5726012760000001</v>
      </c>
      <c r="B2048" s="114">
        <v>12301</v>
      </c>
      <c r="F2048" s="114">
        <v>1991</v>
      </c>
      <c r="K2048" s="114" t="s">
        <v>399</v>
      </c>
      <c r="L2048" s="116" t="s">
        <v>350</v>
      </c>
    </row>
    <row r="2049" spans="1:12" x14ac:dyDescent="0.25">
      <c r="A2049" s="32">
        <v>-0.82486692399999995</v>
      </c>
      <c r="B2049" s="114">
        <v>12301</v>
      </c>
      <c r="F2049" s="114">
        <v>1992</v>
      </c>
      <c r="K2049" s="114" t="s">
        <v>399</v>
      </c>
      <c r="L2049" s="116" t="s">
        <v>350</v>
      </c>
    </row>
    <row r="2050" spans="1:12" x14ac:dyDescent="0.25">
      <c r="A2050" s="32">
        <v>-6.7409427999999993E-2</v>
      </c>
      <c r="B2050" s="114">
        <v>12301</v>
      </c>
      <c r="F2050" s="114">
        <v>1993</v>
      </c>
      <c r="K2050" s="114" t="s">
        <v>399</v>
      </c>
      <c r="L2050" s="116" t="s">
        <v>350</v>
      </c>
    </row>
    <row r="2051" spans="1:12" x14ac:dyDescent="0.25">
      <c r="A2051" s="32">
        <v>-0.43899757499999997</v>
      </c>
      <c r="B2051" s="114">
        <v>12301</v>
      </c>
      <c r="F2051" s="114">
        <v>1994</v>
      </c>
      <c r="K2051" s="114" t="s">
        <v>399</v>
      </c>
      <c r="L2051" s="116" t="s">
        <v>350</v>
      </c>
    </row>
    <row r="2052" spans="1:12" x14ac:dyDescent="0.25">
      <c r="A2052" s="32">
        <v>-0.79759312999999998</v>
      </c>
      <c r="B2052" s="114">
        <v>12301</v>
      </c>
      <c r="F2052" s="114">
        <v>1995</v>
      </c>
      <c r="K2052" s="114" t="s">
        <v>399</v>
      </c>
      <c r="L2052" s="116" t="s">
        <v>350</v>
      </c>
    </row>
    <row r="2053" spans="1:12" x14ac:dyDescent="0.25">
      <c r="A2053" s="32">
        <v>-0.11352248199999999</v>
      </c>
      <c r="B2053" s="114">
        <v>12301</v>
      </c>
      <c r="F2053" s="114">
        <v>1996</v>
      </c>
      <c r="K2053" s="114" t="s">
        <v>399</v>
      </c>
      <c r="L2053" s="116" t="s">
        <v>350</v>
      </c>
    </row>
    <row r="2054" spans="1:12" x14ac:dyDescent="0.25">
      <c r="A2054" s="32">
        <v>-1.1704805359999999</v>
      </c>
      <c r="B2054" s="114">
        <v>12301</v>
      </c>
      <c r="F2054" s="114">
        <v>1997</v>
      </c>
      <c r="K2054" s="114" t="s">
        <v>399</v>
      </c>
      <c r="L2054" s="116" t="s">
        <v>350</v>
      </c>
    </row>
    <row r="2055" spans="1:12" x14ac:dyDescent="0.25">
      <c r="A2055" s="32">
        <v>1.492351309</v>
      </c>
      <c r="B2055" s="114">
        <v>12301</v>
      </c>
      <c r="F2055" s="114">
        <v>1998</v>
      </c>
      <c r="K2055" s="114" t="s">
        <v>399</v>
      </c>
      <c r="L2055" s="116" t="s">
        <v>350</v>
      </c>
    </row>
    <row r="2056" spans="1:12" x14ac:dyDescent="0.25">
      <c r="A2056" s="32">
        <v>0.73098538499999999</v>
      </c>
      <c r="B2056" s="114">
        <v>12301</v>
      </c>
      <c r="F2056" s="114">
        <v>1999</v>
      </c>
      <c r="K2056" s="114" t="s">
        <v>399</v>
      </c>
      <c r="L2056" s="116" t="s">
        <v>350</v>
      </c>
    </row>
    <row r="2057" spans="1:12" x14ac:dyDescent="0.25">
      <c r="A2057" s="32">
        <v>-0.84689398400000004</v>
      </c>
      <c r="B2057" s="114">
        <v>12301</v>
      </c>
      <c r="F2057" s="114">
        <v>2000</v>
      </c>
      <c r="K2057" s="114" t="s">
        <v>399</v>
      </c>
      <c r="L2057" s="116" t="s">
        <v>350</v>
      </c>
    </row>
    <row r="2058" spans="1:12" x14ac:dyDescent="0.25">
      <c r="A2058" s="32">
        <v>-0.91582572200000001</v>
      </c>
      <c r="B2058" s="114">
        <v>12301</v>
      </c>
      <c r="F2058" s="114">
        <v>2001</v>
      </c>
      <c r="K2058" s="114" t="s">
        <v>399</v>
      </c>
      <c r="L2058" s="116" t="s">
        <v>350</v>
      </c>
    </row>
    <row r="2059" spans="1:12" x14ac:dyDescent="0.25">
      <c r="A2059" s="32">
        <v>-1.8389494239999999</v>
      </c>
      <c r="B2059" s="114">
        <v>12301</v>
      </c>
      <c r="F2059" s="114">
        <v>2002</v>
      </c>
      <c r="K2059" s="114" t="s">
        <v>399</v>
      </c>
      <c r="L2059" s="116" t="s">
        <v>350</v>
      </c>
    </row>
    <row r="2060" spans="1:12" x14ac:dyDescent="0.25">
      <c r="A2060" s="32">
        <v>3.2633534999999998E-2</v>
      </c>
      <c r="B2060" s="114">
        <v>12301</v>
      </c>
      <c r="F2060" s="114">
        <v>2003</v>
      </c>
      <c r="K2060" s="114" t="s">
        <v>399</v>
      </c>
      <c r="L2060" s="116" t="s">
        <v>350</v>
      </c>
    </row>
    <row r="2061" spans="1:12" x14ac:dyDescent="0.25">
      <c r="A2061" s="32">
        <v>2.027637248</v>
      </c>
      <c r="B2061" s="114">
        <v>12301</v>
      </c>
      <c r="F2061" s="114">
        <v>2004</v>
      </c>
      <c r="K2061" s="114" t="s">
        <v>399</v>
      </c>
      <c r="L2061" s="116" t="s">
        <v>350</v>
      </c>
    </row>
    <row r="2062" spans="1:12" x14ac:dyDescent="0.25">
      <c r="A2062" s="32">
        <v>0.57182612600000005</v>
      </c>
      <c r="B2062" s="114">
        <v>12301</v>
      </c>
      <c r="F2062" s="114">
        <v>2005</v>
      </c>
      <c r="K2062" s="114" t="s">
        <v>399</v>
      </c>
      <c r="L2062" s="116" t="s">
        <v>350</v>
      </c>
    </row>
    <row r="2063" spans="1:12" x14ac:dyDescent="0.25">
      <c r="A2063" s="32">
        <v>1.355279458</v>
      </c>
      <c r="B2063" s="114">
        <v>12301</v>
      </c>
      <c r="F2063" s="114">
        <v>2006</v>
      </c>
      <c r="K2063" s="114" t="s">
        <v>399</v>
      </c>
      <c r="L2063" s="116" t="s">
        <v>350</v>
      </c>
    </row>
    <row r="2064" spans="1:12" x14ac:dyDescent="0.25">
      <c r="A2064" s="32">
        <v>0.32756538600000001</v>
      </c>
      <c r="B2064" s="114">
        <v>12301</v>
      </c>
      <c r="F2064" s="114">
        <v>2007</v>
      </c>
      <c r="K2064" s="114" t="s">
        <v>399</v>
      </c>
      <c r="L2064" s="116" t="s">
        <v>350</v>
      </c>
    </row>
    <row r="2065" spans="1:12" x14ac:dyDescent="0.25">
      <c r="A2065" s="32">
        <v>1.8106059290000001</v>
      </c>
      <c r="B2065" s="114">
        <v>12301</v>
      </c>
      <c r="F2065" s="114">
        <v>2008</v>
      </c>
      <c r="K2065" s="114" t="s">
        <v>399</v>
      </c>
      <c r="L2065" s="116" t="s">
        <v>350</v>
      </c>
    </row>
    <row r="2066" spans="1:12" x14ac:dyDescent="0.25">
      <c r="A2066" s="32">
        <v>4.1728349999999997E-2</v>
      </c>
      <c r="B2066" s="114">
        <v>12301</v>
      </c>
      <c r="F2066" s="114">
        <v>2009</v>
      </c>
      <c r="K2066" s="114" t="s">
        <v>399</v>
      </c>
      <c r="L2066" s="116" t="s">
        <v>350</v>
      </c>
    </row>
    <row r="2067" spans="1:12" x14ac:dyDescent="0.25">
      <c r="A2067" s="32">
        <v>0.39642612700000002</v>
      </c>
      <c r="B2067" s="114">
        <v>12301</v>
      </c>
      <c r="F2067" s="114">
        <v>2010</v>
      </c>
      <c r="K2067" s="114" t="s">
        <v>399</v>
      </c>
      <c r="L2067" s="116" t="s">
        <v>350</v>
      </c>
    </row>
    <row r="2068" spans="1:12" x14ac:dyDescent="0.25">
      <c r="A2068" s="32">
        <v>0.48867353400000002</v>
      </c>
      <c r="B2068" s="114">
        <v>12301</v>
      </c>
      <c r="F2068" s="114">
        <v>2011</v>
      </c>
      <c r="K2068" s="114" t="s">
        <v>399</v>
      </c>
      <c r="L2068" s="116" t="s">
        <v>350</v>
      </c>
    </row>
    <row r="2069" spans="1:12" x14ac:dyDescent="0.25">
      <c r="A2069" s="32">
        <v>-0.607835605</v>
      </c>
      <c r="B2069" s="114">
        <v>12301</v>
      </c>
      <c r="F2069" s="114">
        <v>2012</v>
      </c>
      <c r="K2069" s="114" t="s">
        <v>399</v>
      </c>
      <c r="L2069" s="116" t="s">
        <v>350</v>
      </c>
    </row>
    <row r="2070" spans="1:12" x14ac:dyDescent="0.25">
      <c r="A2070" s="32">
        <v>1.084383903</v>
      </c>
      <c r="B2070" s="114">
        <v>12301</v>
      </c>
      <c r="F2070" s="114">
        <v>2013</v>
      </c>
      <c r="K2070" s="114" t="s">
        <v>399</v>
      </c>
      <c r="L2070" s="116" t="s">
        <v>350</v>
      </c>
    </row>
    <row r="2071" spans="1:12" x14ac:dyDescent="0.25">
      <c r="A2071" s="32">
        <v>0.463987608</v>
      </c>
      <c r="B2071" s="114">
        <v>12301</v>
      </c>
      <c r="F2071" s="114">
        <v>2014</v>
      </c>
      <c r="K2071" s="114" t="s">
        <v>399</v>
      </c>
      <c r="L2071" s="116" t="s">
        <v>350</v>
      </c>
    </row>
    <row r="2072" spans="1:12" x14ac:dyDescent="0.25">
      <c r="A2072" s="32">
        <v>-8.3000538999999998E-2</v>
      </c>
      <c r="B2072" s="114">
        <v>12301</v>
      </c>
      <c r="F2072" s="114">
        <v>2015</v>
      </c>
      <c r="K2072" s="114" t="s">
        <v>399</v>
      </c>
      <c r="L2072" s="116" t="s">
        <v>350</v>
      </c>
    </row>
    <row r="2073" spans="1:12" x14ac:dyDescent="0.25">
      <c r="A2073" s="32">
        <v>2.291314104</v>
      </c>
      <c r="B2073" s="114">
        <v>12301</v>
      </c>
      <c r="F2073" s="114">
        <v>2016</v>
      </c>
      <c r="K2073" s="114" t="s">
        <v>399</v>
      </c>
      <c r="L2073" s="116" t="s">
        <v>350</v>
      </c>
    </row>
    <row r="2074" spans="1:12" x14ac:dyDescent="0.25">
      <c r="A2074" s="32">
        <v>1.406600198</v>
      </c>
      <c r="B2074" s="114">
        <v>12301</v>
      </c>
      <c r="F2074" s="114">
        <v>2017</v>
      </c>
      <c r="K2074" s="114" t="s">
        <v>399</v>
      </c>
      <c r="L2074" s="116" t="s">
        <v>350</v>
      </c>
    </row>
    <row r="2075" spans="1:12" x14ac:dyDescent="0.25">
      <c r="A2075" s="32">
        <v>0.77061279199999999</v>
      </c>
      <c r="B2075" s="114">
        <v>12301</v>
      </c>
      <c r="F2075" s="114">
        <v>2018</v>
      </c>
      <c r="K2075" s="114" t="s">
        <v>399</v>
      </c>
      <c r="L2075" s="116" t="s">
        <v>350</v>
      </c>
    </row>
    <row r="2076" spans="1:12" x14ac:dyDescent="0.25">
      <c r="A2076" s="32">
        <v>1.07269057</v>
      </c>
      <c r="B2076" s="114">
        <v>12301</v>
      </c>
      <c r="F2076" s="114">
        <v>2019</v>
      </c>
      <c r="K2076" s="114" t="s">
        <v>399</v>
      </c>
      <c r="L2076" s="116" t="s">
        <v>350</v>
      </c>
    </row>
    <row r="2077" spans="1:12" x14ac:dyDescent="0.25">
      <c r="A2077" s="32">
        <v>1.558590457</v>
      </c>
      <c r="B2077" s="114">
        <v>12301</v>
      </c>
      <c r="F2077" s="114">
        <v>2020</v>
      </c>
      <c r="K2077" s="114" t="s">
        <v>399</v>
      </c>
      <c r="L2077" s="116" t="s">
        <v>350</v>
      </c>
    </row>
    <row r="2078" spans="1:12" x14ac:dyDescent="0.25">
      <c r="A2078" s="32">
        <v>2.7487350099999999</v>
      </c>
      <c r="B2078" s="114">
        <v>12301</v>
      </c>
      <c r="F2078" s="114">
        <v>2021</v>
      </c>
      <c r="K2078" s="114" t="s">
        <v>399</v>
      </c>
      <c r="L2078" s="116" t="s">
        <v>350</v>
      </c>
    </row>
    <row r="2079" spans="1:12" x14ac:dyDescent="0.25">
      <c r="A2079" s="32" t="s">
        <v>372</v>
      </c>
      <c r="B2079" s="114">
        <v>7101</v>
      </c>
      <c r="F2079" s="114">
        <v>1961</v>
      </c>
      <c r="K2079" s="114" t="s">
        <v>400</v>
      </c>
      <c r="L2079" s="116" t="s">
        <v>350</v>
      </c>
    </row>
    <row r="2080" spans="1:12" x14ac:dyDescent="0.25">
      <c r="A2080" s="32" t="s">
        <v>372</v>
      </c>
      <c r="B2080" s="114">
        <v>7101</v>
      </c>
      <c r="F2080" s="114">
        <v>1962</v>
      </c>
      <c r="K2080" s="114" t="s">
        <v>400</v>
      </c>
      <c r="L2080" s="116" t="s">
        <v>350</v>
      </c>
    </row>
    <row r="2081" spans="1:12" x14ac:dyDescent="0.25">
      <c r="A2081" s="32" t="s">
        <v>372</v>
      </c>
      <c r="B2081" s="114">
        <v>7101</v>
      </c>
      <c r="F2081" s="114">
        <v>1963</v>
      </c>
      <c r="K2081" s="114" t="s">
        <v>400</v>
      </c>
      <c r="L2081" s="116" t="s">
        <v>350</v>
      </c>
    </row>
    <row r="2082" spans="1:12" x14ac:dyDescent="0.25">
      <c r="A2082" s="32" t="s">
        <v>372</v>
      </c>
      <c r="B2082" s="114">
        <v>7101</v>
      </c>
      <c r="F2082" s="114">
        <v>1964</v>
      </c>
      <c r="K2082" s="114" t="s">
        <v>400</v>
      </c>
      <c r="L2082" s="116" t="s">
        <v>350</v>
      </c>
    </row>
    <row r="2083" spans="1:12" x14ac:dyDescent="0.25">
      <c r="A2083" s="32" t="s">
        <v>372</v>
      </c>
      <c r="B2083" s="114">
        <v>7101</v>
      </c>
      <c r="F2083" s="114">
        <v>1965</v>
      </c>
      <c r="K2083" s="114" t="s">
        <v>400</v>
      </c>
      <c r="L2083" s="116" t="s">
        <v>350</v>
      </c>
    </row>
    <row r="2084" spans="1:12" x14ac:dyDescent="0.25">
      <c r="A2084" s="32" t="s">
        <v>372</v>
      </c>
      <c r="B2084" s="114">
        <v>7101</v>
      </c>
      <c r="F2084" s="114">
        <v>1966</v>
      </c>
      <c r="K2084" s="114" t="s">
        <v>400</v>
      </c>
      <c r="L2084" s="116" t="s">
        <v>350</v>
      </c>
    </row>
    <row r="2085" spans="1:12" x14ac:dyDescent="0.25">
      <c r="A2085" s="32" t="s">
        <v>372</v>
      </c>
      <c r="B2085" s="114">
        <v>7101</v>
      </c>
      <c r="F2085" s="114">
        <v>1967</v>
      </c>
      <c r="K2085" s="114" t="s">
        <v>400</v>
      </c>
      <c r="L2085" s="116" t="s">
        <v>350</v>
      </c>
    </row>
    <row r="2086" spans="1:12" x14ac:dyDescent="0.25">
      <c r="A2086" s="32" t="s">
        <v>372</v>
      </c>
      <c r="B2086" s="114">
        <v>7101</v>
      </c>
      <c r="F2086" s="114">
        <v>1968</v>
      </c>
      <c r="K2086" s="114" t="s">
        <v>400</v>
      </c>
      <c r="L2086" s="116" t="s">
        <v>350</v>
      </c>
    </row>
    <row r="2087" spans="1:12" x14ac:dyDescent="0.25">
      <c r="A2087" s="32" t="s">
        <v>372</v>
      </c>
      <c r="B2087" s="114">
        <v>7101</v>
      </c>
      <c r="F2087" s="114">
        <v>1969</v>
      </c>
      <c r="K2087" s="114" t="s">
        <v>400</v>
      </c>
      <c r="L2087" s="116" t="s">
        <v>350</v>
      </c>
    </row>
    <row r="2088" spans="1:12" x14ac:dyDescent="0.25">
      <c r="A2088" s="32" t="s">
        <v>372</v>
      </c>
      <c r="B2088" s="114">
        <v>7101</v>
      </c>
      <c r="F2088" s="114">
        <v>1970</v>
      </c>
      <c r="K2088" s="114" t="s">
        <v>400</v>
      </c>
      <c r="L2088" s="116" t="s">
        <v>350</v>
      </c>
    </row>
    <row r="2089" spans="1:12" x14ac:dyDescent="0.25">
      <c r="A2089" s="32" t="s">
        <v>372</v>
      </c>
      <c r="B2089" s="114">
        <v>7101</v>
      </c>
      <c r="F2089" s="114">
        <v>1971</v>
      </c>
      <c r="K2089" s="114" t="s">
        <v>400</v>
      </c>
      <c r="L2089" s="116" t="s">
        <v>350</v>
      </c>
    </row>
    <row r="2090" spans="1:12" x14ac:dyDescent="0.25">
      <c r="A2090" s="32" t="s">
        <v>372</v>
      </c>
      <c r="B2090" s="114">
        <v>7101</v>
      </c>
      <c r="F2090" s="114">
        <v>1972</v>
      </c>
      <c r="K2090" s="114" t="s">
        <v>400</v>
      </c>
      <c r="L2090" s="116" t="s">
        <v>350</v>
      </c>
    </row>
    <row r="2091" spans="1:12" x14ac:dyDescent="0.25">
      <c r="A2091" s="32" t="s">
        <v>372</v>
      </c>
      <c r="B2091" s="114">
        <v>7101</v>
      </c>
      <c r="F2091" s="114">
        <v>1973</v>
      </c>
      <c r="K2091" s="114" t="s">
        <v>400</v>
      </c>
      <c r="L2091" s="116" t="s">
        <v>350</v>
      </c>
    </row>
    <row r="2092" spans="1:12" x14ac:dyDescent="0.25">
      <c r="A2092" s="32" t="s">
        <v>372</v>
      </c>
      <c r="B2092" s="114">
        <v>7101</v>
      </c>
      <c r="F2092" s="114">
        <v>1974</v>
      </c>
      <c r="K2092" s="114" t="s">
        <v>400</v>
      </c>
      <c r="L2092" s="116" t="s">
        <v>350</v>
      </c>
    </row>
    <row r="2093" spans="1:12" x14ac:dyDescent="0.25">
      <c r="A2093" s="32" t="s">
        <v>372</v>
      </c>
      <c r="B2093" s="114">
        <v>7101</v>
      </c>
      <c r="F2093" s="114">
        <v>1975</v>
      </c>
      <c r="K2093" s="114" t="s">
        <v>400</v>
      </c>
      <c r="L2093" s="116" t="s">
        <v>350</v>
      </c>
    </row>
    <row r="2094" spans="1:12" x14ac:dyDescent="0.25">
      <c r="A2094" s="32" t="s">
        <v>372</v>
      </c>
      <c r="B2094" s="114">
        <v>7101</v>
      </c>
      <c r="F2094" s="114">
        <v>1976</v>
      </c>
      <c r="K2094" s="114" t="s">
        <v>400</v>
      </c>
      <c r="L2094" s="116" t="s">
        <v>350</v>
      </c>
    </row>
    <row r="2095" spans="1:12" x14ac:dyDescent="0.25">
      <c r="A2095" s="32" t="s">
        <v>372</v>
      </c>
      <c r="B2095" s="114">
        <v>7101</v>
      </c>
      <c r="F2095" s="114">
        <v>1977</v>
      </c>
      <c r="K2095" s="114" t="s">
        <v>400</v>
      </c>
      <c r="L2095" s="116" t="s">
        <v>350</v>
      </c>
    </row>
    <row r="2096" spans="1:12" x14ac:dyDescent="0.25">
      <c r="A2096" s="32" t="s">
        <v>372</v>
      </c>
      <c r="B2096" s="114">
        <v>7101</v>
      </c>
      <c r="F2096" s="114">
        <v>1978</v>
      </c>
      <c r="K2096" s="114" t="s">
        <v>400</v>
      </c>
      <c r="L2096" s="116" t="s">
        <v>350</v>
      </c>
    </row>
    <row r="2097" spans="1:12" x14ac:dyDescent="0.25">
      <c r="A2097" s="32" t="s">
        <v>372</v>
      </c>
      <c r="B2097" s="114">
        <v>7101</v>
      </c>
      <c r="F2097" s="114">
        <v>1979</v>
      </c>
      <c r="K2097" s="114" t="s">
        <v>400</v>
      </c>
      <c r="L2097" s="116" t="s">
        <v>350</v>
      </c>
    </row>
    <row r="2098" spans="1:12" x14ac:dyDescent="0.25">
      <c r="A2098" s="32" t="s">
        <v>372</v>
      </c>
      <c r="B2098" s="114">
        <v>7101</v>
      </c>
      <c r="F2098" s="114">
        <v>1980</v>
      </c>
      <c r="K2098" s="114" t="s">
        <v>400</v>
      </c>
      <c r="L2098" s="116" t="s">
        <v>350</v>
      </c>
    </row>
    <row r="2099" spans="1:12" x14ac:dyDescent="0.25">
      <c r="A2099" s="32">
        <v>-1.2235978999999999E-2</v>
      </c>
      <c r="B2099" s="114">
        <v>7101</v>
      </c>
      <c r="F2099" s="114">
        <v>1981</v>
      </c>
      <c r="K2099" s="114" t="s">
        <v>400</v>
      </c>
      <c r="L2099" s="116" t="s">
        <v>350</v>
      </c>
    </row>
    <row r="2100" spans="1:12" x14ac:dyDescent="0.25">
      <c r="A2100" s="32">
        <v>-0.66103076100000002</v>
      </c>
      <c r="B2100" s="114">
        <v>7101</v>
      </c>
      <c r="F2100" s="114">
        <v>1982</v>
      </c>
      <c r="K2100" s="114" t="s">
        <v>400</v>
      </c>
      <c r="L2100" s="116" t="s">
        <v>350</v>
      </c>
    </row>
    <row r="2101" spans="1:12" x14ac:dyDescent="0.25">
      <c r="A2101" s="32">
        <v>-0.17646497799999999</v>
      </c>
      <c r="B2101" s="114">
        <v>7101</v>
      </c>
      <c r="F2101" s="114">
        <v>1983</v>
      </c>
      <c r="K2101" s="114" t="s">
        <v>400</v>
      </c>
      <c r="L2101" s="116" t="s">
        <v>350</v>
      </c>
    </row>
    <row r="2102" spans="1:12" x14ac:dyDescent="0.25">
      <c r="A2102" s="32">
        <v>-1.13802636</v>
      </c>
      <c r="B2102" s="114">
        <v>7101</v>
      </c>
      <c r="F2102" s="114">
        <v>1984</v>
      </c>
      <c r="K2102" s="114" t="s">
        <v>400</v>
      </c>
      <c r="L2102" s="116" t="s">
        <v>350</v>
      </c>
    </row>
    <row r="2103" spans="1:12" x14ac:dyDescent="0.25">
      <c r="A2103" s="32">
        <v>-0.42732026299999998</v>
      </c>
      <c r="B2103" s="114">
        <v>7101</v>
      </c>
      <c r="F2103" s="114">
        <v>1985</v>
      </c>
      <c r="K2103" s="114" t="s">
        <v>400</v>
      </c>
      <c r="L2103" s="116" t="s">
        <v>350</v>
      </c>
    </row>
    <row r="2104" spans="1:12" x14ac:dyDescent="0.25">
      <c r="A2104" s="32">
        <v>-1.13747533</v>
      </c>
      <c r="B2104" s="114">
        <v>7101</v>
      </c>
      <c r="F2104" s="114">
        <v>1986</v>
      </c>
      <c r="K2104" s="114" t="s">
        <v>400</v>
      </c>
      <c r="L2104" s="116" t="s">
        <v>350</v>
      </c>
    </row>
    <row r="2105" spans="1:12" x14ac:dyDescent="0.25">
      <c r="A2105" s="32">
        <v>0.281932448</v>
      </c>
      <c r="B2105" s="114">
        <v>7101</v>
      </c>
      <c r="F2105" s="114">
        <v>1987</v>
      </c>
      <c r="K2105" s="114" t="s">
        <v>400</v>
      </c>
      <c r="L2105" s="116" t="s">
        <v>350</v>
      </c>
    </row>
    <row r="2106" spans="1:12" x14ac:dyDescent="0.25">
      <c r="A2106" s="32">
        <v>1.6984612999999999E-2</v>
      </c>
      <c r="B2106" s="114">
        <v>7101</v>
      </c>
      <c r="F2106" s="114">
        <v>1988</v>
      </c>
      <c r="K2106" s="114" t="s">
        <v>400</v>
      </c>
      <c r="L2106" s="116" t="s">
        <v>350</v>
      </c>
    </row>
    <row r="2107" spans="1:12" x14ac:dyDescent="0.25">
      <c r="A2107" s="32">
        <v>1.123831657</v>
      </c>
      <c r="B2107" s="114">
        <v>7101</v>
      </c>
      <c r="F2107" s="114">
        <v>1989</v>
      </c>
      <c r="K2107" s="114" t="s">
        <v>400</v>
      </c>
      <c r="L2107" s="116" t="s">
        <v>350</v>
      </c>
    </row>
    <row r="2108" spans="1:12" x14ac:dyDescent="0.25">
      <c r="A2108" s="32">
        <v>-0.206242764</v>
      </c>
      <c r="B2108" s="114">
        <v>7101</v>
      </c>
      <c r="F2108" s="114">
        <v>1990</v>
      </c>
      <c r="K2108" s="114" t="s">
        <v>400</v>
      </c>
      <c r="L2108" s="116" t="s">
        <v>350</v>
      </c>
    </row>
    <row r="2109" spans="1:12" x14ac:dyDescent="0.25">
      <c r="A2109" s="32">
        <v>-0.25136062100000001</v>
      </c>
      <c r="B2109" s="114">
        <v>7101</v>
      </c>
      <c r="F2109" s="114">
        <v>1991</v>
      </c>
      <c r="K2109" s="114" t="s">
        <v>400</v>
      </c>
      <c r="L2109" s="116" t="s">
        <v>350</v>
      </c>
    </row>
    <row r="2110" spans="1:12" x14ac:dyDescent="0.25">
      <c r="A2110" s="32">
        <v>-0.82216438000000003</v>
      </c>
      <c r="B2110" s="114">
        <v>7101</v>
      </c>
      <c r="F2110" s="114">
        <v>1992</v>
      </c>
      <c r="K2110" s="114" t="s">
        <v>400</v>
      </c>
      <c r="L2110" s="116" t="s">
        <v>350</v>
      </c>
    </row>
    <row r="2111" spans="1:12" x14ac:dyDescent="0.25">
      <c r="A2111" s="32">
        <v>1.2181279780000001</v>
      </c>
      <c r="B2111" s="114">
        <v>7101</v>
      </c>
      <c r="F2111" s="114">
        <v>1993</v>
      </c>
      <c r="K2111" s="114" t="s">
        <v>400</v>
      </c>
      <c r="L2111" s="116" t="s">
        <v>350</v>
      </c>
    </row>
    <row r="2112" spans="1:12" x14ac:dyDescent="0.25">
      <c r="A2112" s="32">
        <v>1.4306330840000001</v>
      </c>
      <c r="B2112" s="114">
        <v>7101</v>
      </c>
      <c r="F2112" s="114">
        <v>1994</v>
      </c>
      <c r="K2112" s="114" t="s">
        <v>400</v>
      </c>
      <c r="L2112" s="116" t="s">
        <v>350</v>
      </c>
    </row>
    <row r="2113" spans="1:12" x14ac:dyDescent="0.25">
      <c r="A2113" s="32">
        <v>1.483420977</v>
      </c>
      <c r="B2113" s="114">
        <v>7101</v>
      </c>
      <c r="F2113" s="114">
        <v>1995</v>
      </c>
      <c r="K2113" s="114" t="s">
        <v>400</v>
      </c>
      <c r="L2113" s="116" t="s">
        <v>350</v>
      </c>
    </row>
    <row r="2114" spans="1:12" x14ac:dyDescent="0.25">
      <c r="A2114" s="32">
        <v>1.3398253840000001</v>
      </c>
      <c r="B2114" s="114">
        <v>7101</v>
      </c>
      <c r="F2114" s="114">
        <v>1996</v>
      </c>
      <c r="K2114" s="114" t="s">
        <v>400</v>
      </c>
      <c r="L2114" s="116" t="s">
        <v>350</v>
      </c>
    </row>
    <row r="2115" spans="1:12" x14ac:dyDescent="0.25">
      <c r="A2115" s="32">
        <v>0.31847791199999997</v>
      </c>
      <c r="B2115" s="114">
        <v>7101</v>
      </c>
      <c r="F2115" s="114">
        <v>1997</v>
      </c>
      <c r="K2115" s="114" t="s">
        <v>400</v>
      </c>
      <c r="L2115" s="116" t="s">
        <v>350</v>
      </c>
    </row>
    <row r="2116" spans="1:12" x14ac:dyDescent="0.25">
      <c r="A2116" s="32">
        <v>1.558316619</v>
      </c>
      <c r="B2116" s="114">
        <v>7101</v>
      </c>
      <c r="F2116" s="114">
        <v>1998</v>
      </c>
      <c r="K2116" s="114" t="s">
        <v>400</v>
      </c>
      <c r="L2116" s="116" t="s">
        <v>350</v>
      </c>
    </row>
    <row r="2117" spans="1:12" x14ac:dyDescent="0.25">
      <c r="A2117" s="32">
        <v>0.209743877</v>
      </c>
      <c r="B2117" s="114">
        <v>7101</v>
      </c>
      <c r="F2117" s="114">
        <v>1999</v>
      </c>
      <c r="K2117" s="114" t="s">
        <v>400</v>
      </c>
      <c r="L2117" s="116" t="s">
        <v>350</v>
      </c>
    </row>
    <row r="2118" spans="1:12" x14ac:dyDescent="0.25">
      <c r="A2118" s="32">
        <v>-1.6923596350000001</v>
      </c>
      <c r="B2118" s="114">
        <v>7101</v>
      </c>
      <c r="F2118" s="114">
        <v>2000</v>
      </c>
      <c r="K2118" s="114" t="s">
        <v>400</v>
      </c>
      <c r="L2118" s="116" t="s">
        <v>350</v>
      </c>
    </row>
    <row r="2119" spans="1:12" x14ac:dyDescent="0.25">
      <c r="A2119" s="32">
        <v>2.3407127999999999E-2</v>
      </c>
      <c r="B2119" s="114">
        <v>7101</v>
      </c>
      <c r="F2119" s="114">
        <v>2001</v>
      </c>
      <c r="K2119" s="114" t="s">
        <v>400</v>
      </c>
      <c r="L2119" s="116" t="s">
        <v>350</v>
      </c>
    </row>
    <row r="2120" spans="1:12" x14ac:dyDescent="0.25">
      <c r="A2120" s="32">
        <v>-1.5990310059999999</v>
      </c>
      <c r="B2120" s="114">
        <v>7101</v>
      </c>
      <c r="F2120" s="114">
        <v>2002</v>
      </c>
      <c r="K2120" s="114" t="s">
        <v>400</v>
      </c>
      <c r="L2120" s="116" t="s">
        <v>350</v>
      </c>
    </row>
    <row r="2121" spans="1:12" x14ac:dyDescent="0.25">
      <c r="A2121" s="32">
        <v>0.85222215899999998</v>
      </c>
      <c r="B2121" s="114">
        <v>7101</v>
      </c>
      <c r="F2121" s="114">
        <v>2003</v>
      </c>
      <c r="K2121" s="114" t="s">
        <v>400</v>
      </c>
      <c r="L2121" s="116" t="s">
        <v>350</v>
      </c>
    </row>
    <row r="2122" spans="1:12" x14ac:dyDescent="0.25">
      <c r="A2122" s="32">
        <v>-0.23993446199999999</v>
      </c>
      <c r="B2122" s="114">
        <v>7101</v>
      </c>
      <c r="F2122" s="114">
        <v>2004</v>
      </c>
      <c r="K2122" s="114" t="s">
        <v>400</v>
      </c>
      <c r="L2122" s="116" t="s">
        <v>350</v>
      </c>
    </row>
    <row r="2123" spans="1:12" x14ac:dyDescent="0.25">
      <c r="A2123" s="32">
        <v>-0.33527983500000003</v>
      </c>
      <c r="B2123" s="114">
        <v>7101</v>
      </c>
      <c r="F2123" s="114">
        <v>2005</v>
      </c>
      <c r="K2123" s="114" t="s">
        <v>400</v>
      </c>
      <c r="L2123" s="116" t="s">
        <v>350</v>
      </c>
    </row>
    <row r="2124" spans="1:12" x14ac:dyDescent="0.25">
      <c r="A2124" s="32">
        <v>0.29682133999999999</v>
      </c>
      <c r="B2124" s="114">
        <v>7101</v>
      </c>
      <c r="F2124" s="114">
        <v>2006</v>
      </c>
      <c r="K2124" s="114" t="s">
        <v>400</v>
      </c>
      <c r="L2124" s="116" t="s">
        <v>350</v>
      </c>
    </row>
    <row r="2125" spans="1:12" x14ac:dyDescent="0.25">
      <c r="A2125" s="32">
        <v>-2.0204317889999999</v>
      </c>
      <c r="B2125" s="114">
        <v>7101</v>
      </c>
      <c r="F2125" s="114">
        <v>2007</v>
      </c>
      <c r="K2125" s="114" t="s">
        <v>400</v>
      </c>
      <c r="L2125" s="116" t="s">
        <v>350</v>
      </c>
    </row>
    <row r="2126" spans="1:12" x14ac:dyDescent="0.25">
      <c r="A2126" s="32">
        <v>1.461310761</v>
      </c>
      <c r="B2126" s="114">
        <v>7101</v>
      </c>
      <c r="F2126" s="114">
        <v>2008</v>
      </c>
      <c r="K2126" s="114" t="s">
        <v>400</v>
      </c>
      <c r="L2126" s="116" t="s">
        <v>350</v>
      </c>
    </row>
    <row r="2127" spans="1:12" x14ac:dyDescent="0.25">
      <c r="A2127" s="32">
        <v>5.7696698999999997E-2</v>
      </c>
      <c r="B2127" s="114">
        <v>7101</v>
      </c>
      <c r="F2127" s="114">
        <v>2009</v>
      </c>
      <c r="K2127" s="114" t="s">
        <v>400</v>
      </c>
      <c r="L2127" s="116" t="s">
        <v>350</v>
      </c>
    </row>
    <row r="2128" spans="1:12" x14ac:dyDescent="0.25">
      <c r="A2128" s="32">
        <v>-0.95339447399999999</v>
      </c>
      <c r="B2128" s="114">
        <v>7101</v>
      </c>
      <c r="F2128" s="114">
        <v>2010</v>
      </c>
      <c r="K2128" s="114" t="s">
        <v>400</v>
      </c>
      <c r="L2128" s="116" t="s">
        <v>350</v>
      </c>
    </row>
    <row r="2129" spans="1:12" x14ac:dyDescent="0.25">
      <c r="A2129" s="32">
        <v>0.27065298300000001</v>
      </c>
      <c r="B2129" s="114">
        <v>7101</v>
      </c>
      <c r="F2129" s="114">
        <v>2011</v>
      </c>
      <c r="K2129" s="114" t="s">
        <v>400</v>
      </c>
      <c r="L2129" s="116" t="s">
        <v>350</v>
      </c>
    </row>
    <row r="2130" spans="1:12" x14ac:dyDescent="0.25">
      <c r="A2130" s="32">
        <v>1.43116439</v>
      </c>
      <c r="B2130" s="114">
        <v>7101</v>
      </c>
      <c r="F2130" s="114">
        <v>2012</v>
      </c>
      <c r="K2130" s="114" t="s">
        <v>400</v>
      </c>
      <c r="L2130" s="116" t="s">
        <v>350</v>
      </c>
    </row>
    <row r="2131" spans="1:12" x14ac:dyDescent="0.25">
      <c r="A2131" s="32">
        <v>1.813232511</v>
      </c>
      <c r="B2131" s="114">
        <v>7101</v>
      </c>
      <c r="F2131" s="114">
        <v>2013</v>
      </c>
      <c r="K2131" s="114" t="s">
        <v>400</v>
      </c>
      <c r="L2131" s="116" t="s">
        <v>350</v>
      </c>
    </row>
    <row r="2132" spans="1:12" x14ac:dyDescent="0.25">
      <c r="A2132" s="32">
        <v>-2.5600413579999999</v>
      </c>
      <c r="B2132" s="114">
        <v>7101</v>
      </c>
      <c r="F2132" s="114">
        <v>2014</v>
      </c>
      <c r="K2132" s="114" t="s">
        <v>400</v>
      </c>
      <c r="L2132" s="116" t="s">
        <v>350</v>
      </c>
    </row>
    <row r="2133" spans="1:12" x14ac:dyDescent="0.25">
      <c r="A2133" s="32">
        <v>1.152255907</v>
      </c>
      <c r="B2133" s="114">
        <v>7101</v>
      </c>
      <c r="F2133" s="114">
        <v>2015</v>
      </c>
      <c r="K2133" s="114" t="s">
        <v>400</v>
      </c>
      <c r="L2133" s="116" t="s">
        <v>350</v>
      </c>
    </row>
    <row r="2134" spans="1:12" x14ac:dyDescent="0.25">
      <c r="A2134" s="32">
        <v>1.5297025289999999</v>
      </c>
      <c r="B2134" s="114">
        <v>7101</v>
      </c>
      <c r="F2134" s="114">
        <v>2016</v>
      </c>
      <c r="K2134" s="114" t="s">
        <v>400</v>
      </c>
      <c r="L2134" s="116" t="s">
        <v>350</v>
      </c>
    </row>
    <row r="2135" spans="1:12" x14ac:dyDescent="0.25">
      <c r="A2135" s="32">
        <v>0.59911098200000001</v>
      </c>
      <c r="B2135" s="114">
        <v>7101</v>
      </c>
      <c r="F2135" s="114">
        <v>2017</v>
      </c>
      <c r="K2135" s="114" t="s">
        <v>400</v>
      </c>
      <c r="L2135" s="116" t="s">
        <v>350</v>
      </c>
    </row>
    <row r="2136" spans="1:12" x14ac:dyDescent="0.25">
      <c r="A2136" s="32">
        <v>0.52286180400000004</v>
      </c>
      <c r="B2136" s="114">
        <v>7101</v>
      </c>
      <c r="F2136" s="114">
        <v>2018</v>
      </c>
      <c r="K2136" s="114" t="s">
        <v>400</v>
      </c>
      <c r="L2136" s="116" t="s">
        <v>350</v>
      </c>
    </row>
    <row r="2137" spans="1:12" x14ac:dyDescent="0.25">
      <c r="A2137" s="32">
        <v>1.071494943</v>
      </c>
      <c r="B2137" s="114">
        <v>7101</v>
      </c>
      <c r="F2137" s="114">
        <v>2019</v>
      </c>
      <c r="K2137" s="114" t="s">
        <v>400</v>
      </c>
      <c r="L2137" s="116" t="s">
        <v>350</v>
      </c>
    </row>
    <row r="2138" spans="1:12" x14ac:dyDescent="0.25">
      <c r="A2138" s="32">
        <v>2.337805259</v>
      </c>
      <c r="B2138" s="114">
        <v>7101</v>
      </c>
      <c r="F2138" s="114">
        <v>2020</v>
      </c>
      <c r="K2138" s="114" t="s">
        <v>400</v>
      </c>
      <c r="L2138" s="116" t="s">
        <v>350</v>
      </c>
    </row>
    <row r="2139" spans="1:12" x14ac:dyDescent="0.25">
      <c r="A2139" s="32">
        <v>0.74303694499999995</v>
      </c>
      <c r="B2139" s="114">
        <v>7101</v>
      </c>
      <c r="F2139" s="114">
        <v>2021</v>
      </c>
      <c r="K2139" s="114" t="s">
        <v>400</v>
      </c>
      <c r="L2139" s="116" t="s">
        <v>350</v>
      </c>
    </row>
    <row r="2140" spans="1:12" x14ac:dyDescent="0.25">
      <c r="A2140" s="32" t="s">
        <v>372</v>
      </c>
      <c r="B2140" s="114">
        <v>9201</v>
      </c>
      <c r="F2140" s="114">
        <v>1961</v>
      </c>
      <c r="K2140" s="114" t="s">
        <v>401</v>
      </c>
      <c r="L2140" s="116" t="s">
        <v>350</v>
      </c>
    </row>
    <row r="2141" spans="1:12" x14ac:dyDescent="0.25">
      <c r="A2141" s="32" t="s">
        <v>372</v>
      </c>
      <c r="B2141" s="114">
        <v>9201</v>
      </c>
      <c r="F2141" s="114">
        <v>1962</v>
      </c>
      <c r="K2141" s="114" t="s">
        <v>401</v>
      </c>
      <c r="L2141" s="116" t="s">
        <v>350</v>
      </c>
    </row>
    <row r="2142" spans="1:12" x14ac:dyDescent="0.25">
      <c r="A2142" s="32" t="s">
        <v>372</v>
      </c>
      <c r="B2142" s="114">
        <v>9201</v>
      </c>
      <c r="F2142" s="114">
        <v>1963</v>
      </c>
      <c r="K2142" s="114" t="s">
        <v>401</v>
      </c>
      <c r="L2142" s="116" t="s">
        <v>350</v>
      </c>
    </row>
    <row r="2143" spans="1:12" x14ac:dyDescent="0.25">
      <c r="A2143" s="32" t="s">
        <v>372</v>
      </c>
      <c r="B2143" s="114">
        <v>9201</v>
      </c>
      <c r="F2143" s="114">
        <v>1964</v>
      </c>
      <c r="K2143" s="114" t="s">
        <v>401</v>
      </c>
      <c r="L2143" s="116" t="s">
        <v>350</v>
      </c>
    </row>
    <row r="2144" spans="1:12" x14ac:dyDescent="0.25">
      <c r="A2144" s="32" t="s">
        <v>372</v>
      </c>
      <c r="B2144" s="114">
        <v>9201</v>
      </c>
      <c r="F2144" s="114">
        <v>1965</v>
      </c>
      <c r="K2144" s="114" t="s">
        <v>401</v>
      </c>
      <c r="L2144" s="116" t="s">
        <v>350</v>
      </c>
    </row>
    <row r="2145" spans="1:12" x14ac:dyDescent="0.25">
      <c r="A2145" s="32" t="s">
        <v>372</v>
      </c>
      <c r="B2145" s="114">
        <v>9201</v>
      </c>
      <c r="F2145" s="114">
        <v>1966</v>
      </c>
      <c r="K2145" s="114" t="s">
        <v>401</v>
      </c>
      <c r="L2145" s="116" t="s">
        <v>350</v>
      </c>
    </row>
    <row r="2146" spans="1:12" x14ac:dyDescent="0.25">
      <c r="A2146" s="32" t="s">
        <v>372</v>
      </c>
      <c r="B2146" s="114">
        <v>9201</v>
      </c>
      <c r="F2146" s="114">
        <v>1967</v>
      </c>
      <c r="K2146" s="114" t="s">
        <v>401</v>
      </c>
      <c r="L2146" s="116" t="s">
        <v>350</v>
      </c>
    </row>
    <row r="2147" spans="1:12" x14ac:dyDescent="0.25">
      <c r="A2147" s="32" t="s">
        <v>372</v>
      </c>
      <c r="B2147" s="114">
        <v>9201</v>
      </c>
      <c r="F2147" s="114">
        <v>1968</v>
      </c>
      <c r="K2147" s="114" t="s">
        <v>401</v>
      </c>
      <c r="L2147" s="116" t="s">
        <v>350</v>
      </c>
    </row>
    <row r="2148" spans="1:12" x14ac:dyDescent="0.25">
      <c r="A2148" s="32" t="s">
        <v>372</v>
      </c>
      <c r="B2148" s="114">
        <v>9201</v>
      </c>
      <c r="F2148" s="114">
        <v>1969</v>
      </c>
      <c r="K2148" s="114" t="s">
        <v>401</v>
      </c>
      <c r="L2148" s="116" t="s">
        <v>350</v>
      </c>
    </row>
    <row r="2149" spans="1:12" x14ac:dyDescent="0.25">
      <c r="A2149" s="32" t="s">
        <v>372</v>
      </c>
      <c r="B2149" s="114">
        <v>9201</v>
      </c>
      <c r="F2149" s="114">
        <v>1970</v>
      </c>
      <c r="K2149" s="114" t="s">
        <v>401</v>
      </c>
      <c r="L2149" s="116" t="s">
        <v>350</v>
      </c>
    </row>
    <row r="2150" spans="1:12" x14ac:dyDescent="0.25">
      <c r="A2150" s="32" t="s">
        <v>372</v>
      </c>
      <c r="B2150" s="114">
        <v>9201</v>
      </c>
      <c r="F2150" s="114">
        <v>1971</v>
      </c>
      <c r="K2150" s="114" t="s">
        <v>401</v>
      </c>
      <c r="L2150" s="116" t="s">
        <v>350</v>
      </c>
    </row>
    <row r="2151" spans="1:12" x14ac:dyDescent="0.25">
      <c r="A2151" s="32" t="s">
        <v>372</v>
      </c>
      <c r="B2151" s="114">
        <v>9201</v>
      </c>
      <c r="F2151" s="114">
        <v>1972</v>
      </c>
      <c r="K2151" s="114" t="s">
        <v>401</v>
      </c>
      <c r="L2151" s="116" t="s">
        <v>350</v>
      </c>
    </row>
    <row r="2152" spans="1:12" x14ac:dyDescent="0.25">
      <c r="A2152" s="32" t="s">
        <v>372</v>
      </c>
      <c r="B2152" s="114">
        <v>9201</v>
      </c>
      <c r="F2152" s="114">
        <v>1973</v>
      </c>
      <c r="K2152" s="114" t="s">
        <v>401</v>
      </c>
      <c r="L2152" s="116" t="s">
        <v>350</v>
      </c>
    </row>
    <row r="2153" spans="1:12" x14ac:dyDescent="0.25">
      <c r="A2153" s="32" t="s">
        <v>372</v>
      </c>
      <c r="B2153" s="114">
        <v>9201</v>
      </c>
      <c r="F2153" s="114">
        <v>1974</v>
      </c>
      <c r="K2153" s="114" t="s">
        <v>401</v>
      </c>
      <c r="L2153" s="116" t="s">
        <v>350</v>
      </c>
    </row>
    <row r="2154" spans="1:12" x14ac:dyDescent="0.25">
      <c r="A2154" s="32" t="s">
        <v>372</v>
      </c>
      <c r="B2154" s="114">
        <v>9201</v>
      </c>
      <c r="F2154" s="114">
        <v>1975</v>
      </c>
      <c r="K2154" s="114" t="s">
        <v>401</v>
      </c>
      <c r="L2154" s="116" t="s">
        <v>350</v>
      </c>
    </row>
    <row r="2155" spans="1:12" x14ac:dyDescent="0.25">
      <c r="A2155" s="32" t="s">
        <v>372</v>
      </c>
      <c r="B2155" s="114">
        <v>9201</v>
      </c>
      <c r="F2155" s="114">
        <v>1976</v>
      </c>
      <c r="K2155" s="114" t="s">
        <v>401</v>
      </c>
      <c r="L2155" s="116" t="s">
        <v>350</v>
      </c>
    </row>
    <row r="2156" spans="1:12" x14ac:dyDescent="0.25">
      <c r="A2156" s="32" t="s">
        <v>372</v>
      </c>
      <c r="B2156" s="114">
        <v>9201</v>
      </c>
      <c r="F2156" s="114">
        <v>1977</v>
      </c>
      <c r="K2156" s="114" t="s">
        <v>401</v>
      </c>
      <c r="L2156" s="116" t="s">
        <v>350</v>
      </c>
    </row>
    <row r="2157" spans="1:12" x14ac:dyDescent="0.25">
      <c r="A2157" s="32" t="s">
        <v>372</v>
      </c>
      <c r="B2157" s="114">
        <v>9201</v>
      </c>
      <c r="F2157" s="114">
        <v>1978</v>
      </c>
      <c r="K2157" s="114" t="s">
        <v>401</v>
      </c>
      <c r="L2157" s="116" t="s">
        <v>350</v>
      </c>
    </row>
    <row r="2158" spans="1:12" x14ac:dyDescent="0.25">
      <c r="A2158" s="32" t="s">
        <v>372</v>
      </c>
      <c r="B2158" s="114">
        <v>9201</v>
      </c>
      <c r="F2158" s="114">
        <v>1979</v>
      </c>
      <c r="K2158" s="114" t="s">
        <v>401</v>
      </c>
      <c r="L2158" s="116" t="s">
        <v>350</v>
      </c>
    </row>
    <row r="2159" spans="1:12" x14ac:dyDescent="0.25">
      <c r="A2159" s="32" t="s">
        <v>372</v>
      </c>
      <c r="B2159" s="114">
        <v>9201</v>
      </c>
      <c r="F2159" s="114">
        <v>1980</v>
      </c>
      <c r="K2159" s="114" t="s">
        <v>401</v>
      </c>
      <c r="L2159" s="116" t="s">
        <v>350</v>
      </c>
    </row>
    <row r="2160" spans="1:12" x14ac:dyDescent="0.25">
      <c r="A2160" s="32">
        <v>4.6944329999999999E-2</v>
      </c>
      <c r="B2160" s="114">
        <v>9201</v>
      </c>
      <c r="F2160" s="114">
        <v>1981</v>
      </c>
      <c r="K2160" s="114" t="s">
        <v>401</v>
      </c>
      <c r="L2160" s="116" t="s">
        <v>350</v>
      </c>
    </row>
    <row r="2161" spans="1:12" x14ac:dyDescent="0.25">
      <c r="A2161" s="32">
        <v>-0.91677598699999996</v>
      </c>
      <c r="B2161" s="114">
        <v>9201</v>
      </c>
      <c r="F2161" s="114">
        <v>1982</v>
      </c>
      <c r="K2161" s="114" t="s">
        <v>401</v>
      </c>
      <c r="L2161" s="116" t="s">
        <v>350</v>
      </c>
    </row>
    <row r="2162" spans="1:12" x14ac:dyDescent="0.25">
      <c r="A2162" s="32">
        <v>-3.6556568999999997E-2</v>
      </c>
      <c r="B2162" s="114">
        <v>9201</v>
      </c>
      <c r="F2162" s="114">
        <v>1983</v>
      </c>
      <c r="K2162" s="114" t="s">
        <v>401</v>
      </c>
      <c r="L2162" s="116" t="s">
        <v>350</v>
      </c>
    </row>
    <row r="2163" spans="1:12" x14ac:dyDescent="0.25">
      <c r="A2163" s="32">
        <v>-1.5982033689999999</v>
      </c>
      <c r="B2163" s="114">
        <v>9201</v>
      </c>
      <c r="F2163" s="114">
        <v>1984</v>
      </c>
      <c r="K2163" s="114" t="s">
        <v>401</v>
      </c>
      <c r="L2163" s="116" t="s">
        <v>350</v>
      </c>
    </row>
    <row r="2164" spans="1:12" x14ac:dyDescent="0.25">
      <c r="A2164" s="32">
        <v>-0.41807725000000001</v>
      </c>
      <c r="B2164" s="114">
        <v>9201</v>
      </c>
      <c r="F2164" s="114">
        <v>1985</v>
      </c>
      <c r="K2164" s="114" t="s">
        <v>401</v>
      </c>
      <c r="L2164" s="116" t="s">
        <v>350</v>
      </c>
    </row>
    <row r="2165" spans="1:12" x14ac:dyDescent="0.25">
      <c r="A2165" s="32">
        <v>-0.98874361200000005</v>
      </c>
      <c r="B2165" s="114">
        <v>9201</v>
      </c>
      <c r="F2165" s="114">
        <v>1986</v>
      </c>
      <c r="K2165" s="114" t="s">
        <v>401</v>
      </c>
      <c r="L2165" s="116" t="s">
        <v>350</v>
      </c>
    </row>
    <row r="2166" spans="1:12" x14ac:dyDescent="0.25">
      <c r="A2166" s="32">
        <v>0.90225187799999995</v>
      </c>
      <c r="B2166" s="114">
        <v>9201</v>
      </c>
      <c r="F2166" s="114">
        <v>1987</v>
      </c>
      <c r="K2166" s="114" t="s">
        <v>401</v>
      </c>
      <c r="L2166" s="116" t="s">
        <v>350</v>
      </c>
    </row>
    <row r="2167" spans="1:12" x14ac:dyDescent="0.25">
      <c r="A2167" s="32">
        <v>-0.22811352400000001</v>
      </c>
      <c r="B2167" s="114">
        <v>9201</v>
      </c>
      <c r="F2167" s="114">
        <v>1988</v>
      </c>
      <c r="K2167" s="114" t="s">
        <v>401</v>
      </c>
      <c r="L2167" s="116" t="s">
        <v>350</v>
      </c>
    </row>
    <row r="2168" spans="1:12" x14ac:dyDescent="0.25">
      <c r="A2168" s="32">
        <v>0.78830313699999999</v>
      </c>
      <c r="B2168" s="114">
        <v>9201</v>
      </c>
      <c r="F2168" s="114">
        <v>1989</v>
      </c>
      <c r="K2168" s="114" t="s">
        <v>401</v>
      </c>
      <c r="L2168" s="116" t="s">
        <v>350</v>
      </c>
    </row>
    <row r="2169" spans="1:12" x14ac:dyDescent="0.25">
      <c r="A2169" s="32">
        <v>-0.78621933300000002</v>
      </c>
      <c r="B2169" s="114">
        <v>9201</v>
      </c>
      <c r="F2169" s="114">
        <v>1990</v>
      </c>
      <c r="K2169" s="114" t="s">
        <v>401</v>
      </c>
      <c r="L2169" s="116" t="s">
        <v>350</v>
      </c>
    </row>
    <row r="2170" spans="1:12" x14ac:dyDescent="0.25">
      <c r="A2170" s="32">
        <v>-1.1188389350000001</v>
      </c>
      <c r="B2170" s="114">
        <v>9201</v>
      </c>
      <c r="F2170" s="114">
        <v>1991</v>
      </c>
      <c r="K2170" s="114" t="s">
        <v>401</v>
      </c>
      <c r="L2170" s="116" t="s">
        <v>350</v>
      </c>
    </row>
    <row r="2171" spans="1:12" x14ac:dyDescent="0.25">
      <c r="A2171" s="32">
        <v>-1.4261370149999999</v>
      </c>
      <c r="B2171" s="114">
        <v>9201</v>
      </c>
      <c r="F2171" s="114">
        <v>1992</v>
      </c>
      <c r="K2171" s="114" t="s">
        <v>401</v>
      </c>
      <c r="L2171" s="116" t="s">
        <v>350</v>
      </c>
    </row>
    <row r="2172" spans="1:12" x14ac:dyDescent="0.25">
      <c r="A2172" s="32">
        <v>-0.80374990899999998</v>
      </c>
      <c r="B2172" s="114">
        <v>9201</v>
      </c>
      <c r="F2172" s="114">
        <v>1993</v>
      </c>
      <c r="K2172" s="114" t="s">
        <v>401</v>
      </c>
      <c r="L2172" s="116" t="s">
        <v>350</v>
      </c>
    </row>
    <row r="2173" spans="1:12" x14ac:dyDescent="0.25">
      <c r="A2173" s="32">
        <v>9.0309437000000006E-2</v>
      </c>
      <c r="B2173" s="114">
        <v>9201</v>
      </c>
      <c r="F2173" s="114">
        <v>1994</v>
      </c>
      <c r="K2173" s="114" t="s">
        <v>401</v>
      </c>
      <c r="L2173" s="116" t="s">
        <v>350</v>
      </c>
    </row>
    <row r="2174" spans="1:12" x14ac:dyDescent="0.25">
      <c r="A2174" s="32">
        <v>-0.24184883400000001</v>
      </c>
      <c r="B2174" s="114">
        <v>9201</v>
      </c>
      <c r="F2174" s="114">
        <v>1995</v>
      </c>
      <c r="K2174" s="114" t="s">
        <v>401</v>
      </c>
      <c r="L2174" s="116" t="s">
        <v>350</v>
      </c>
    </row>
    <row r="2175" spans="1:12" x14ac:dyDescent="0.25">
      <c r="A2175" s="32">
        <v>0.30786856699999998</v>
      </c>
      <c r="B2175" s="114">
        <v>9201</v>
      </c>
      <c r="F2175" s="114">
        <v>1996</v>
      </c>
      <c r="K2175" s="114" t="s">
        <v>401</v>
      </c>
      <c r="L2175" s="116" t="s">
        <v>350</v>
      </c>
    </row>
    <row r="2176" spans="1:12" x14ac:dyDescent="0.25">
      <c r="A2176" s="32">
        <v>0.155357099</v>
      </c>
      <c r="B2176" s="114">
        <v>9201</v>
      </c>
      <c r="F2176" s="114">
        <v>1997</v>
      </c>
      <c r="K2176" s="114" t="s">
        <v>401</v>
      </c>
      <c r="L2176" s="116" t="s">
        <v>350</v>
      </c>
    </row>
    <row r="2177" spans="1:12" x14ac:dyDescent="0.25">
      <c r="A2177" s="32">
        <v>1.239484789</v>
      </c>
      <c r="B2177" s="114">
        <v>9201</v>
      </c>
      <c r="F2177" s="114">
        <v>1998</v>
      </c>
      <c r="K2177" s="114" t="s">
        <v>401</v>
      </c>
      <c r="L2177" s="116" t="s">
        <v>350</v>
      </c>
    </row>
    <row r="2178" spans="1:12" x14ac:dyDescent="0.25">
      <c r="A2178" s="32">
        <v>1.0148166249999999</v>
      </c>
      <c r="B2178" s="114">
        <v>9201</v>
      </c>
      <c r="F2178" s="114">
        <v>1999</v>
      </c>
      <c r="K2178" s="114" t="s">
        <v>401</v>
      </c>
      <c r="L2178" s="116" t="s">
        <v>350</v>
      </c>
    </row>
    <row r="2179" spans="1:12" x14ac:dyDescent="0.25">
      <c r="A2179" s="32">
        <v>-0.904877178</v>
      </c>
      <c r="B2179" s="114">
        <v>9201</v>
      </c>
      <c r="F2179" s="114">
        <v>2000</v>
      </c>
      <c r="K2179" s="114" t="s">
        <v>401</v>
      </c>
      <c r="L2179" s="116" t="s">
        <v>350</v>
      </c>
    </row>
    <row r="2180" spans="1:12" x14ac:dyDescent="0.25">
      <c r="A2180" s="32">
        <v>0.49674198800000002</v>
      </c>
      <c r="B2180" s="114">
        <v>9201</v>
      </c>
      <c r="F2180" s="114">
        <v>2001</v>
      </c>
      <c r="K2180" s="114" t="s">
        <v>401</v>
      </c>
      <c r="L2180" s="116" t="s">
        <v>350</v>
      </c>
    </row>
    <row r="2181" spans="1:12" x14ac:dyDescent="0.25">
      <c r="A2181" s="32">
        <v>-0.99750890000000003</v>
      </c>
      <c r="B2181" s="114">
        <v>9201</v>
      </c>
      <c r="F2181" s="114">
        <v>2002</v>
      </c>
      <c r="K2181" s="114" t="s">
        <v>401</v>
      </c>
      <c r="L2181" s="116" t="s">
        <v>350</v>
      </c>
    </row>
    <row r="2182" spans="1:12" x14ac:dyDescent="0.25">
      <c r="A2182" s="32">
        <v>0.84366284899999999</v>
      </c>
      <c r="B2182" s="114">
        <v>9201</v>
      </c>
      <c r="F2182" s="114">
        <v>2003</v>
      </c>
      <c r="K2182" s="114" t="s">
        <v>401</v>
      </c>
      <c r="L2182" s="116" t="s">
        <v>350</v>
      </c>
    </row>
    <row r="2183" spans="1:12" x14ac:dyDescent="0.25">
      <c r="A2183" s="32">
        <v>0.56596809800000003</v>
      </c>
      <c r="B2183" s="114">
        <v>9201</v>
      </c>
      <c r="F2183" s="114">
        <v>2004</v>
      </c>
      <c r="K2183" s="114" t="s">
        <v>401</v>
      </c>
      <c r="L2183" s="116" t="s">
        <v>350</v>
      </c>
    </row>
    <row r="2184" spans="1:12" x14ac:dyDescent="0.25">
      <c r="A2184" s="32">
        <v>0.55117903800000001</v>
      </c>
      <c r="B2184" s="114">
        <v>9201</v>
      </c>
      <c r="F2184" s="114">
        <v>2005</v>
      </c>
      <c r="K2184" s="114" t="s">
        <v>401</v>
      </c>
      <c r="L2184" s="116" t="s">
        <v>350</v>
      </c>
    </row>
    <row r="2185" spans="1:12" x14ac:dyDescent="0.25">
      <c r="A2185" s="32">
        <v>0.42800368</v>
      </c>
      <c r="B2185" s="114">
        <v>9201</v>
      </c>
      <c r="F2185" s="114">
        <v>2006</v>
      </c>
      <c r="K2185" s="114" t="s">
        <v>401</v>
      </c>
      <c r="L2185" s="116" t="s">
        <v>350</v>
      </c>
    </row>
    <row r="2186" spans="1:12" x14ac:dyDescent="0.25">
      <c r="A2186" s="32">
        <v>-0.92369595100000002</v>
      </c>
      <c r="B2186" s="114">
        <v>9201</v>
      </c>
      <c r="F2186" s="114">
        <v>2007</v>
      </c>
      <c r="K2186" s="114" t="s">
        <v>401</v>
      </c>
      <c r="L2186" s="116" t="s">
        <v>350</v>
      </c>
    </row>
    <row r="2187" spans="1:12" x14ac:dyDescent="0.25">
      <c r="A2187" s="32">
        <v>3.0618503700000002</v>
      </c>
      <c r="B2187" s="114">
        <v>9201</v>
      </c>
      <c r="F2187" s="114">
        <v>2008</v>
      </c>
      <c r="K2187" s="114" t="s">
        <v>401</v>
      </c>
      <c r="L2187" s="116" t="s">
        <v>350</v>
      </c>
    </row>
    <row r="2188" spans="1:12" x14ac:dyDescent="0.25">
      <c r="A2188" s="32">
        <v>1.2999191409999999</v>
      </c>
      <c r="B2188" s="114">
        <v>9201</v>
      </c>
      <c r="F2188" s="114">
        <v>2009</v>
      </c>
      <c r="K2188" s="114" t="s">
        <v>401</v>
      </c>
      <c r="L2188" s="116" t="s">
        <v>350</v>
      </c>
    </row>
    <row r="2189" spans="1:12" x14ac:dyDescent="0.25">
      <c r="A2189" s="32">
        <v>-0.40331465999999999</v>
      </c>
      <c r="B2189" s="114">
        <v>9201</v>
      </c>
      <c r="F2189" s="114">
        <v>2010</v>
      </c>
      <c r="K2189" s="114" t="s">
        <v>401</v>
      </c>
      <c r="L2189" s="116" t="s">
        <v>350</v>
      </c>
    </row>
    <row r="2190" spans="1:12" x14ac:dyDescent="0.25">
      <c r="A2190" s="32">
        <v>-3.1943260000000001E-2</v>
      </c>
      <c r="B2190" s="114">
        <v>9201</v>
      </c>
      <c r="F2190" s="114">
        <v>2011</v>
      </c>
      <c r="K2190" s="114" t="s">
        <v>401</v>
      </c>
      <c r="L2190" s="116" t="s">
        <v>350</v>
      </c>
    </row>
    <row r="2191" spans="1:12" x14ac:dyDescent="0.25">
      <c r="A2191" s="32">
        <v>0.105437563</v>
      </c>
      <c r="B2191" s="114">
        <v>9201</v>
      </c>
      <c r="F2191" s="114">
        <v>2012</v>
      </c>
      <c r="K2191" s="114" t="s">
        <v>401</v>
      </c>
      <c r="L2191" s="116" t="s">
        <v>350</v>
      </c>
    </row>
    <row r="2192" spans="1:12" x14ac:dyDescent="0.25">
      <c r="A2192" s="32">
        <v>1.059104394</v>
      </c>
      <c r="B2192" s="114">
        <v>9201</v>
      </c>
      <c r="F2192" s="114">
        <v>2013</v>
      </c>
      <c r="K2192" s="114" t="s">
        <v>401</v>
      </c>
      <c r="L2192" s="116" t="s">
        <v>350</v>
      </c>
    </row>
    <row r="2193" spans="1:12" x14ac:dyDescent="0.25">
      <c r="A2193" s="32">
        <v>-0.16157725100000001</v>
      </c>
      <c r="B2193" s="114">
        <v>9201</v>
      </c>
      <c r="F2193" s="114">
        <v>2014</v>
      </c>
      <c r="K2193" s="114" t="s">
        <v>401</v>
      </c>
      <c r="L2193" s="116" t="s">
        <v>350</v>
      </c>
    </row>
    <row r="2194" spans="1:12" x14ac:dyDescent="0.25">
      <c r="A2194" s="32">
        <v>1.0226592510000001</v>
      </c>
      <c r="B2194" s="114">
        <v>9201</v>
      </c>
      <c r="F2194" s="114">
        <v>2015</v>
      </c>
      <c r="K2194" s="114" t="s">
        <v>401</v>
      </c>
      <c r="L2194" s="116" t="s">
        <v>350</v>
      </c>
    </row>
    <row r="2195" spans="1:12" x14ac:dyDescent="0.25">
      <c r="A2195" s="32">
        <v>2.109964578</v>
      </c>
      <c r="B2195" s="114">
        <v>9201</v>
      </c>
      <c r="F2195" s="114">
        <v>2016</v>
      </c>
      <c r="K2195" s="114" t="s">
        <v>401</v>
      </c>
      <c r="L2195" s="116" t="s">
        <v>350</v>
      </c>
    </row>
    <row r="2196" spans="1:12" x14ac:dyDescent="0.25">
      <c r="A2196" s="32">
        <v>0.141517171</v>
      </c>
      <c r="B2196" s="114">
        <v>9201</v>
      </c>
      <c r="F2196" s="114">
        <v>2017</v>
      </c>
      <c r="K2196" s="114" t="s">
        <v>401</v>
      </c>
      <c r="L2196" s="116" t="s">
        <v>350</v>
      </c>
    </row>
    <row r="2197" spans="1:12" x14ac:dyDescent="0.25">
      <c r="A2197" s="32">
        <v>-0.27414199900000003</v>
      </c>
      <c r="B2197" s="114">
        <v>9201</v>
      </c>
      <c r="F2197" s="114">
        <v>2018</v>
      </c>
      <c r="K2197" s="114" t="s">
        <v>401</v>
      </c>
      <c r="L2197" s="116" t="s">
        <v>350</v>
      </c>
    </row>
    <row r="2198" spans="1:12" x14ac:dyDescent="0.25">
      <c r="A2198" s="32">
        <v>0.908710511</v>
      </c>
      <c r="B2198" s="114">
        <v>9201</v>
      </c>
      <c r="F2198" s="114">
        <v>2019</v>
      </c>
      <c r="K2198" s="114" t="s">
        <v>401</v>
      </c>
      <c r="L2198" s="116" t="s">
        <v>350</v>
      </c>
    </row>
    <row r="2199" spans="1:12" x14ac:dyDescent="0.25">
      <c r="A2199" s="32">
        <v>1.297480137</v>
      </c>
      <c r="B2199" s="114">
        <v>9201</v>
      </c>
      <c r="F2199" s="114">
        <v>2020</v>
      </c>
      <c r="K2199" s="114" t="s">
        <v>401</v>
      </c>
      <c r="L2199" s="116" t="s">
        <v>350</v>
      </c>
    </row>
    <row r="2200" spans="1:12" x14ac:dyDescent="0.25">
      <c r="A2200" s="32">
        <v>1.976691618</v>
      </c>
      <c r="B2200" s="114">
        <v>9201</v>
      </c>
      <c r="F2200" s="114">
        <v>2021</v>
      </c>
      <c r="K2200" s="114" t="s">
        <v>401</v>
      </c>
      <c r="L2200" s="116" t="s">
        <v>350</v>
      </c>
    </row>
    <row r="2201" spans="1:12" x14ac:dyDescent="0.25">
      <c r="A2201" s="32" t="s">
        <v>372</v>
      </c>
      <c r="B2201" s="114">
        <v>12402</v>
      </c>
      <c r="F2201" s="114">
        <v>1961</v>
      </c>
      <c r="K2201" s="114" t="s">
        <v>402</v>
      </c>
      <c r="L2201" s="116" t="s">
        <v>350</v>
      </c>
    </row>
    <row r="2202" spans="1:12" x14ac:dyDescent="0.25">
      <c r="A2202" s="32" t="s">
        <v>372</v>
      </c>
      <c r="B2202" s="114">
        <v>12402</v>
      </c>
      <c r="F2202" s="114">
        <v>1962</v>
      </c>
      <c r="K2202" s="114" t="s">
        <v>402</v>
      </c>
      <c r="L2202" s="116" t="s">
        <v>350</v>
      </c>
    </row>
    <row r="2203" spans="1:12" x14ac:dyDescent="0.25">
      <c r="A2203" s="32" t="s">
        <v>372</v>
      </c>
      <c r="B2203" s="114">
        <v>12402</v>
      </c>
      <c r="F2203" s="114">
        <v>1963</v>
      </c>
      <c r="K2203" s="114" t="s">
        <v>402</v>
      </c>
      <c r="L2203" s="116" t="s">
        <v>350</v>
      </c>
    </row>
    <row r="2204" spans="1:12" x14ac:dyDescent="0.25">
      <c r="A2204" s="32" t="s">
        <v>372</v>
      </c>
      <c r="B2204" s="114">
        <v>12402</v>
      </c>
      <c r="F2204" s="114">
        <v>1964</v>
      </c>
      <c r="K2204" s="114" t="s">
        <v>402</v>
      </c>
      <c r="L2204" s="116" t="s">
        <v>350</v>
      </c>
    </row>
    <row r="2205" spans="1:12" x14ac:dyDescent="0.25">
      <c r="A2205" s="32" t="s">
        <v>372</v>
      </c>
      <c r="B2205" s="114">
        <v>12402</v>
      </c>
      <c r="F2205" s="114">
        <v>1965</v>
      </c>
      <c r="K2205" s="114" t="s">
        <v>402</v>
      </c>
      <c r="L2205" s="116" t="s">
        <v>350</v>
      </c>
    </row>
    <row r="2206" spans="1:12" x14ac:dyDescent="0.25">
      <c r="A2206" s="32" t="s">
        <v>372</v>
      </c>
      <c r="B2206" s="114">
        <v>12402</v>
      </c>
      <c r="F2206" s="114">
        <v>1966</v>
      </c>
      <c r="K2206" s="114" t="s">
        <v>402</v>
      </c>
      <c r="L2206" s="116" t="s">
        <v>350</v>
      </c>
    </row>
    <row r="2207" spans="1:12" x14ac:dyDescent="0.25">
      <c r="A2207" s="32" t="s">
        <v>372</v>
      </c>
      <c r="B2207" s="114">
        <v>12402</v>
      </c>
      <c r="F2207" s="114">
        <v>1967</v>
      </c>
      <c r="K2207" s="114" t="s">
        <v>402</v>
      </c>
      <c r="L2207" s="116" t="s">
        <v>350</v>
      </c>
    </row>
    <row r="2208" spans="1:12" x14ac:dyDescent="0.25">
      <c r="A2208" s="32" t="s">
        <v>372</v>
      </c>
      <c r="B2208" s="114">
        <v>12402</v>
      </c>
      <c r="F2208" s="114">
        <v>1968</v>
      </c>
      <c r="K2208" s="114" t="s">
        <v>402</v>
      </c>
      <c r="L2208" s="116" t="s">
        <v>350</v>
      </c>
    </row>
    <row r="2209" spans="1:12" x14ac:dyDescent="0.25">
      <c r="A2209" s="32" t="s">
        <v>372</v>
      </c>
      <c r="B2209" s="114">
        <v>12402</v>
      </c>
      <c r="F2209" s="114">
        <v>1969</v>
      </c>
      <c r="K2209" s="114" t="s">
        <v>402</v>
      </c>
      <c r="L2209" s="116" t="s">
        <v>350</v>
      </c>
    </row>
    <row r="2210" spans="1:12" x14ac:dyDescent="0.25">
      <c r="A2210" s="32" t="s">
        <v>372</v>
      </c>
      <c r="B2210" s="114">
        <v>12402</v>
      </c>
      <c r="F2210" s="114">
        <v>1970</v>
      </c>
      <c r="K2210" s="114" t="s">
        <v>402</v>
      </c>
      <c r="L2210" s="116" t="s">
        <v>350</v>
      </c>
    </row>
    <row r="2211" spans="1:12" x14ac:dyDescent="0.25">
      <c r="A2211" s="32" t="s">
        <v>372</v>
      </c>
      <c r="B2211" s="114">
        <v>12402</v>
      </c>
      <c r="F2211" s="114">
        <v>1971</v>
      </c>
      <c r="K2211" s="114" t="s">
        <v>402</v>
      </c>
      <c r="L2211" s="116" t="s">
        <v>350</v>
      </c>
    </row>
    <row r="2212" spans="1:12" x14ac:dyDescent="0.25">
      <c r="A2212" s="32" t="s">
        <v>372</v>
      </c>
      <c r="B2212" s="114">
        <v>12402</v>
      </c>
      <c r="F2212" s="114">
        <v>1972</v>
      </c>
      <c r="K2212" s="114" t="s">
        <v>402</v>
      </c>
      <c r="L2212" s="116" t="s">
        <v>350</v>
      </c>
    </row>
    <row r="2213" spans="1:12" x14ac:dyDescent="0.25">
      <c r="A2213" s="32" t="s">
        <v>372</v>
      </c>
      <c r="B2213" s="114">
        <v>12402</v>
      </c>
      <c r="F2213" s="114">
        <v>1973</v>
      </c>
      <c r="K2213" s="114" t="s">
        <v>402</v>
      </c>
      <c r="L2213" s="116" t="s">
        <v>350</v>
      </c>
    </row>
    <row r="2214" spans="1:12" x14ac:dyDescent="0.25">
      <c r="A2214" s="32" t="s">
        <v>372</v>
      </c>
      <c r="B2214" s="114">
        <v>12402</v>
      </c>
      <c r="F2214" s="114">
        <v>1974</v>
      </c>
      <c r="K2214" s="114" t="s">
        <v>402</v>
      </c>
      <c r="L2214" s="116" t="s">
        <v>350</v>
      </c>
    </row>
    <row r="2215" spans="1:12" x14ac:dyDescent="0.25">
      <c r="A2215" s="32" t="s">
        <v>372</v>
      </c>
      <c r="B2215" s="114">
        <v>12402</v>
      </c>
      <c r="F2215" s="114">
        <v>1975</v>
      </c>
      <c r="K2215" s="114" t="s">
        <v>402</v>
      </c>
      <c r="L2215" s="116" t="s">
        <v>350</v>
      </c>
    </row>
    <row r="2216" spans="1:12" x14ac:dyDescent="0.25">
      <c r="A2216" s="32" t="s">
        <v>372</v>
      </c>
      <c r="B2216" s="114">
        <v>12402</v>
      </c>
      <c r="F2216" s="114">
        <v>1976</v>
      </c>
      <c r="K2216" s="114" t="s">
        <v>402</v>
      </c>
      <c r="L2216" s="116" t="s">
        <v>350</v>
      </c>
    </row>
    <row r="2217" spans="1:12" x14ac:dyDescent="0.25">
      <c r="A2217" s="32" t="s">
        <v>372</v>
      </c>
      <c r="B2217" s="114">
        <v>12402</v>
      </c>
      <c r="F2217" s="114">
        <v>1977</v>
      </c>
      <c r="K2217" s="114" t="s">
        <v>402</v>
      </c>
      <c r="L2217" s="116" t="s">
        <v>350</v>
      </c>
    </row>
    <row r="2218" spans="1:12" x14ac:dyDescent="0.25">
      <c r="A2218" s="32" t="s">
        <v>372</v>
      </c>
      <c r="B2218" s="114">
        <v>12402</v>
      </c>
      <c r="F2218" s="114">
        <v>1978</v>
      </c>
      <c r="K2218" s="114" t="s">
        <v>402</v>
      </c>
      <c r="L2218" s="116" t="s">
        <v>350</v>
      </c>
    </row>
    <row r="2219" spans="1:12" x14ac:dyDescent="0.25">
      <c r="A2219" s="32" t="s">
        <v>372</v>
      </c>
      <c r="B2219" s="114">
        <v>12402</v>
      </c>
      <c r="F2219" s="114">
        <v>1979</v>
      </c>
      <c r="K2219" s="114" t="s">
        <v>402</v>
      </c>
      <c r="L2219" s="116" t="s">
        <v>350</v>
      </c>
    </row>
    <row r="2220" spans="1:12" x14ac:dyDescent="0.25">
      <c r="A2220" s="32" t="s">
        <v>372</v>
      </c>
      <c r="B2220" s="114">
        <v>12402</v>
      </c>
      <c r="F2220" s="114">
        <v>1980</v>
      </c>
      <c r="K2220" s="114" t="s">
        <v>402</v>
      </c>
      <c r="L2220" s="116" t="s">
        <v>350</v>
      </c>
    </row>
    <row r="2221" spans="1:12" x14ac:dyDescent="0.25">
      <c r="A2221" s="32">
        <v>-6.4368882000000002E-2</v>
      </c>
      <c r="B2221" s="114">
        <v>12402</v>
      </c>
      <c r="F2221" s="114">
        <v>1981</v>
      </c>
      <c r="K2221" s="114" t="s">
        <v>402</v>
      </c>
      <c r="L2221" s="116" t="s">
        <v>350</v>
      </c>
    </row>
    <row r="2222" spans="1:12" x14ac:dyDescent="0.25">
      <c r="A2222" s="32">
        <v>-5.3220797E-2</v>
      </c>
      <c r="B2222" s="114">
        <v>12402</v>
      </c>
      <c r="F2222" s="114">
        <v>1982</v>
      </c>
      <c r="K2222" s="114" t="s">
        <v>402</v>
      </c>
      <c r="L2222" s="116" t="s">
        <v>350</v>
      </c>
    </row>
    <row r="2223" spans="1:12" x14ac:dyDescent="0.25">
      <c r="A2223" s="32">
        <v>1.7806391180000001</v>
      </c>
      <c r="B2223" s="114">
        <v>12402</v>
      </c>
      <c r="F2223" s="114">
        <v>1983</v>
      </c>
      <c r="K2223" s="114" t="s">
        <v>402</v>
      </c>
      <c r="L2223" s="116" t="s">
        <v>350</v>
      </c>
    </row>
    <row r="2224" spans="1:12" x14ac:dyDescent="0.25">
      <c r="A2224" s="32">
        <v>-1.1770147339999999</v>
      </c>
      <c r="B2224" s="114">
        <v>12402</v>
      </c>
      <c r="F2224" s="114">
        <v>1984</v>
      </c>
      <c r="K2224" s="114" t="s">
        <v>402</v>
      </c>
      <c r="L2224" s="116" t="s">
        <v>350</v>
      </c>
    </row>
    <row r="2225" spans="1:12" x14ac:dyDescent="0.25">
      <c r="A2225" s="32">
        <v>0.33746889499999999</v>
      </c>
      <c r="B2225" s="114">
        <v>12402</v>
      </c>
      <c r="F2225" s="114">
        <v>1985</v>
      </c>
      <c r="K2225" s="114" t="s">
        <v>402</v>
      </c>
      <c r="L2225" s="116" t="s">
        <v>350</v>
      </c>
    </row>
    <row r="2226" spans="1:12" x14ac:dyDescent="0.25">
      <c r="A2226" s="32">
        <v>-1.07023015</v>
      </c>
      <c r="B2226" s="114">
        <v>12402</v>
      </c>
      <c r="F2226" s="114">
        <v>1986</v>
      </c>
      <c r="K2226" s="114" t="s">
        <v>402</v>
      </c>
      <c r="L2226" s="116" t="s">
        <v>350</v>
      </c>
    </row>
    <row r="2227" spans="1:12" x14ac:dyDescent="0.25">
      <c r="A2227" s="32">
        <v>1.188270441</v>
      </c>
      <c r="B2227" s="114">
        <v>12402</v>
      </c>
      <c r="F2227" s="114">
        <v>1987</v>
      </c>
      <c r="K2227" s="114" t="s">
        <v>402</v>
      </c>
      <c r="L2227" s="116" t="s">
        <v>350</v>
      </c>
    </row>
    <row r="2228" spans="1:12" x14ac:dyDescent="0.25">
      <c r="A2228" s="32">
        <v>0.32790745999999998</v>
      </c>
      <c r="B2228" s="114">
        <v>12402</v>
      </c>
      <c r="F2228" s="114">
        <v>1988</v>
      </c>
      <c r="K2228" s="114" t="s">
        <v>402</v>
      </c>
      <c r="L2228" s="116" t="s">
        <v>350</v>
      </c>
    </row>
    <row r="2229" spans="1:12" x14ac:dyDescent="0.25">
      <c r="A2229" s="32">
        <v>4.4578309000000003E-2</v>
      </c>
      <c r="B2229" s="114">
        <v>12402</v>
      </c>
      <c r="F2229" s="114">
        <v>1989</v>
      </c>
      <c r="K2229" s="114" t="s">
        <v>402</v>
      </c>
      <c r="L2229" s="116" t="s">
        <v>350</v>
      </c>
    </row>
    <row r="2230" spans="1:12" x14ac:dyDescent="0.25">
      <c r="A2230" s="32">
        <v>0.24321690700000001</v>
      </c>
      <c r="B2230" s="114">
        <v>12402</v>
      </c>
      <c r="F2230" s="114">
        <v>1990</v>
      </c>
      <c r="K2230" s="114" t="s">
        <v>402</v>
      </c>
      <c r="L2230" s="116" t="s">
        <v>350</v>
      </c>
    </row>
    <row r="2231" spans="1:12" x14ac:dyDescent="0.25">
      <c r="A2231" s="32">
        <v>-1.0352657030000001</v>
      </c>
      <c r="B2231" s="114">
        <v>12402</v>
      </c>
      <c r="F2231" s="114">
        <v>1991</v>
      </c>
      <c r="K2231" s="114" t="s">
        <v>402</v>
      </c>
      <c r="L2231" s="116" t="s">
        <v>350</v>
      </c>
    </row>
    <row r="2232" spans="1:12" x14ac:dyDescent="0.25">
      <c r="A2232" s="32">
        <v>-0.69845149799999995</v>
      </c>
      <c r="B2232" s="114">
        <v>12402</v>
      </c>
      <c r="F2232" s="114">
        <v>1992</v>
      </c>
      <c r="K2232" s="114" t="s">
        <v>402</v>
      </c>
      <c r="L2232" s="116" t="s">
        <v>350</v>
      </c>
    </row>
    <row r="2233" spans="1:12" x14ac:dyDescent="0.25">
      <c r="A2233" s="32">
        <v>0.57461905800000002</v>
      </c>
      <c r="B2233" s="114">
        <v>12402</v>
      </c>
      <c r="F2233" s="114">
        <v>1993</v>
      </c>
      <c r="K2233" s="114" t="s">
        <v>402</v>
      </c>
      <c r="L2233" s="116" t="s">
        <v>350</v>
      </c>
    </row>
    <row r="2234" spans="1:12" x14ac:dyDescent="0.25">
      <c r="A2234" s="32">
        <v>-0.505224954</v>
      </c>
      <c r="B2234" s="114">
        <v>12402</v>
      </c>
      <c r="F2234" s="114">
        <v>1994</v>
      </c>
      <c r="K2234" s="114" t="s">
        <v>402</v>
      </c>
      <c r="L2234" s="116" t="s">
        <v>350</v>
      </c>
    </row>
    <row r="2235" spans="1:12" x14ac:dyDescent="0.25">
      <c r="A2235" s="32">
        <v>-6.3355418999999996E-2</v>
      </c>
      <c r="B2235" s="114">
        <v>12402</v>
      </c>
      <c r="F2235" s="114">
        <v>1995</v>
      </c>
      <c r="K2235" s="114" t="s">
        <v>402</v>
      </c>
      <c r="L2235" s="116" t="s">
        <v>350</v>
      </c>
    </row>
    <row r="2236" spans="1:12" x14ac:dyDescent="0.25">
      <c r="A2236" s="32">
        <v>1.138483417</v>
      </c>
      <c r="B2236" s="114">
        <v>12402</v>
      </c>
      <c r="F2236" s="114">
        <v>1996</v>
      </c>
      <c r="K2236" s="114" t="s">
        <v>402</v>
      </c>
      <c r="L2236" s="116" t="s">
        <v>350</v>
      </c>
    </row>
    <row r="2237" spans="1:12" x14ac:dyDescent="0.25">
      <c r="A2237" s="32">
        <v>-0.10896122</v>
      </c>
      <c r="B2237" s="114">
        <v>12402</v>
      </c>
      <c r="F2237" s="114">
        <v>1997</v>
      </c>
      <c r="K2237" s="114" t="s">
        <v>402</v>
      </c>
      <c r="L2237" s="116" t="s">
        <v>350</v>
      </c>
    </row>
    <row r="2238" spans="1:12" x14ac:dyDescent="0.25">
      <c r="A2238" s="32">
        <v>0.77072399999999996</v>
      </c>
      <c r="B2238" s="114">
        <v>12402</v>
      </c>
      <c r="F2238" s="114">
        <v>1998</v>
      </c>
      <c r="K2238" s="114" t="s">
        <v>402</v>
      </c>
      <c r="L2238" s="116" t="s">
        <v>350</v>
      </c>
    </row>
    <row r="2239" spans="1:12" x14ac:dyDescent="0.25">
      <c r="A2239" s="32">
        <v>0.257912109</v>
      </c>
      <c r="B2239" s="114">
        <v>12402</v>
      </c>
      <c r="F2239" s="114">
        <v>1999</v>
      </c>
      <c r="K2239" s="114" t="s">
        <v>402</v>
      </c>
      <c r="L2239" s="116" t="s">
        <v>350</v>
      </c>
    </row>
    <row r="2240" spans="1:12" x14ac:dyDescent="0.25">
      <c r="A2240" s="32">
        <v>-1.3574234730000001</v>
      </c>
      <c r="B2240" s="114">
        <v>12402</v>
      </c>
      <c r="F2240" s="114">
        <v>2000</v>
      </c>
      <c r="K2240" s="114" t="s">
        <v>402</v>
      </c>
      <c r="L2240" s="116" t="s">
        <v>350</v>
      </c>
    </row>
    <row r="2241" spans="1:12" x14ac:dyDescent="0.25">
      <c r="A2241" s="32">
        <v>-2.2113886279999999</v>
      </c>
      <c r="B2241" s="114">
        <v>12402</v>
      </c>
      <c r="F2241" s="114">
        <v>2001</v>
      </c>
      <c r="K2241" s="114" t="s">
        <v>402</v>
      </c>
      <c r="L2241" s="116" t="s">
        <v>350</v>
      </c>
    </row>
    <row r="2242" spans="1:12" x14ac:dyDescent="0.25">
      <c r="A2242" s="32">
        <v>-1.7345546460000001</v>
      </c>
      <c r="B2242" s="114">
        <v>12402</v>
      </c>
      <c r="F2242" s="114">
        <v>2002</v>
      </c>
      <c r="K2242" s="114" t="s">
        <v>402</v>
      </c>
      <c r="L2242" s="116" t="s">
        <v>350</v>
      </c>
    </row>
    <row r="2243" spans="1:12" x14ac:dyDescent="0.25">
      <c r="A2243" s="32">
        <v>0.48543438100000003</v>
      </c>
      <c r="B2243" s="114">
        <v>12402</v>
      </c>
      <c r="F2243" s="114">
        <v>2003</v>
      </c>
      <c r="K2243" s="114" t="s">
        <v>402</v>
      </c>
      <c r="L2243" s="116" t="s">
        <v>350</v>
      </c>
    </row>
    <row r="2244" spans="1:12" x14ac:dyDescent="0.25">
      <c r="A2244" s="32">
        <v>2.1284574190000001</v>
      </c>
      <c r="B2244" s="114">
        <v>12402</v>
      </c>
      <c r="F2244" s="114">
        <v>2004</v>
      </c>
      <c r="K2244" s="114" t="s">
        <v>402</v>
      </c>
      <c r="L2244" s="116" t="s">
        <v>350</v>
      </c>
    </row>
    <row r="2245" spans="1:12" x14ac:dyDescent="0.25">
      <c r="A2245" s="32">
        <v>4.0017729000000002E-2</v>
      </c>
      <c r="B2245" s="114">
        <v>12402</v>
      </c>
      <c r="F2245" s="114">
        <v>2005</v>
      </c>
      <c r="K2245" s="114" t="s">
        <v>402</v>
      </c>
      <c r="L2245" s="116" t="s">
        <v>350</v>
      </c>
    </row>
    <row r="2246" spans="1:12" x14ac:dyDescent="0.25">
      <c r="A2246" s="32">
        <v>-0.44796433800000002</v>
      </c>
      <c r="B2246" s="114">
        <v>12402</v>
      </c>
      <c r="F2246" s="114">
        <v>2006</v>
      </c>
      <c r="K2246" s="114" t="s">
        <v>402</v>
      </c>
      <c r="L2246" s="116" t="s">
        <v>350</v>
      </c>
    </row>
    <row r="2247" spans="1:12" x14ac:dyDescent="0.25">
      <c r="A2247" s="32">
        <v>-0.70690393900000004</v>
      </c>
      <c r="B2247" s="114">
        <v>12402</v>
      </c>
      <c r="F2247" s="114">
        <v>2007</v>
      </c>
      <c r="K2247" s="114" t="s">
        <v>402</v>
      </c>
      <c r="L2247" s="116" t="s">
        <v>350</v>
      </c>
    </row>
    <row r="2248" spans="1:12" x14ac:dyDescent="0.25">
      <c r="A2248" s="32">
        <v>1.394694146</v>
      </c>
      <c r="B2248" s="114">
        <v>12402</v>
      </c>
      <c r="F2248" s="114">
        <v>2008</v>
      </c>
      <c r="K2248" s="114" t="s">
        <v>402</v>
      </c>
      <c r="L2248" s="116" t="s">
        <v>350</v>
      </c>
    </row>
    <row r="2249" spans="1:12" x14ac:dyDescent="0.25">
      <c r="A2249" s="32">
        <v>-4.6126561000000003E-2</v>
      </c>
      <c r="B2249" s="114">
        <v>12402</v>
      </c>
      <c r="F2249" s="114">
        <v>2009</v>
      </c>
      <c r="K2249" s="114" t="s">
        <v>402</v>
      </c>
      <c r="L2249" s="116" t="s">
        <v>350</v>
      </c>
    </row>
    <row r="2250" spans="1:12" x14ac:dyDescent="0.25">
      <c r="A2250" s="32">
        <v>0.56803155299999997</v>
      </c>
      <c r="B2250" s="114">
        <v>12402</v>
      </c>
      <c r="F2250" s="114">
        <v>2010</v>
      </c>
      <c r="K2250" s="114" t="s">
        <v>402</v>
      </c>
      <c r="L2250" s="116" t="s">
        <v>350</v>
      </c>
    </row>
    <row r="2251" spans="1:12" x14ac:dyDescent="0.25">
      <c r="A2251" s="32">
        <v>0.78795285800000003</v>
      </c>
      <c r="B2251" s="114">
        <v>12402</v>
      </c>
      <c r="F2251" s="114">
        <v>2011</v>
      </c>
      <c r="K2251" s="114" t="s">
        <v>402</v>
      </c>
      <c r="L2251" s="116" t="s">
        <v>350</v>
      </c>
    </row>
    <row r="2252" spans="1:12" x14ac:dyDescent="0.25">
      <c r="A2252" s="32">
        <v>0.43150351399999998</v>
      </c>
      <c r="B2252" s="114">
        <v>12402</v>
      </c>
      <c r="F2252" s="114">
        <v>2012</v>
      </c>
      <c r="K2252" s="114" t="s">
        <v>402</v>
      </c>
      <c r="L2252" s="116" t="s">
        <v>350</v>
      </c>
    </row>
    <row r="2253" spans="1:12" x14ac:dyDescent="0.25">
      <c r="A2253" s="32">
        <v>1.150772339</v>
      </c>
      <c r="B2253" s="114">
        <v>12402</v>
      </c>
      <c r="F2253" s="114">
        <v>2013</v>
      </c>
      <c r="K2253" s="114" t="s">
        <v>402</v>
      </c>
      <c r="L2253" s="116" t="s">
        <v>350</v>
      </c>
    </row>
    <row r="2254" spans="1:12" x14ac:dyDescent="0.25">
      <c r="A2254" s="32">
        <v>-0.90959638600000003</v>
      </c>
      <c r="B2254" s="114">
        <v>12402</v>
      </c>
      <c r="F2254" s="114">
        <v>2014</v>
      </c>
      <c r="K2254" s="114" t="s">
        <v>402</v>
      </c>
      <c r="L2254" s="116" t="s">
        <v>350</v>
      </c>
    </row>
    <row r="2255" spans="1:12" x14ac:dyDescent="0.25">
      <c r="A2255" s="32">
        <v>0.24321690700000001</v>
      </c>
      <c r="B2255" s="114">
        <v>12402</v>
      </c>
      <c r="F2255" s="114">
        <v>2015</v>
      </c>
      <c r="K2255" s="114" t="s">
        <v>402</v>
      </c>
      <c r="L2255" s="116" t="s">
        <v>350</v>
      </c>
    </row>
    <row r="2256" spans="1:12" x14ac:dyDescent="0.25">
      <c r="A2256" s="32">
        <v>1.495763468</v>
      </c>
      <c r="B2256" s="114">
        <v>12402</v>
      </c>
      <c r="F2256" s="114">
        <v>2016</v>
      </c>
      <c r="K2256" s="114" t="s">
        <v>402</v>
      </c>
      <c r="L2256" s="116" t="s">
        <v>350</v>
      </c>
    </row>
    <row r="2257" spans="1:12" x14ac:dyDescent="0.25">
      <c r="A2257" s="32">
        <v>0.95365393399999998</v>
      </c>
      <c r="B2257" s="114">
        <v>12402</v>
      </c>
      <c r="F2257" s="114">
        <v>2017</v>
      </c>
      <c r="K2257" s="114" t="s">
        <v>402</v>
      </c>
      <c r="L2257" s="116" t="s">
        <v>350</v>
      </c>
    </row>
    <row r="2258" spans="1:12" x14ac:dyDescent="0.25">
      <c r="A2258" s="32">
        <v>0.22396112400000001</v>
      </c>
      <c r="B2258" s="114">
        <v>12402</v>
      </c>
      <c r="F2258" s="114">
        <v>2018</v>
      </c>
      <c r="K2258" s="114" t="s">
        <v>402</v>
      </c>
      <c r="L2258" s="116" t="s">
        <v>350</v>
      </c>
    </row>
    <row r="2259" spans="1:12" x14ac:dyDescent="0.25">
      <c r="A2259" s="32">
        <v>0.93895873200000002</v>
      </c>
      <c r="B2259" s="114">
        <v>12402</v>
      </c>
      <c r="F2259" s="114">
        <v>2019</v>
      </c>
      <c r="K2259" s="114" t="s">
        <v>402</v>
      </c>
      <c r="L2259" s="116" t="s">
        <v>350</v>
      </c>
    </row>
    <row r="2260" spans="1:12" x14ac:dyDescent="0.25">
      <c r="A2260" s="32">
        <v>1.0247804300000001</v>
      </c>
      <c r="B2260" s="114">
        <v>12402</v>
      </c>
      <c r="F2260" s="114">
        <v>2020</v>
      </c>
      <c r="K2260" s="114" t="s">
        <v>402</v>
      </c>
      <c r="L2260" s="116" t="s">
        <v>350</v>
      </c>
    </row>
    <row r="2261" spans="1:12" x14ac:dyDescent="0.25">
      <c r="A2261" s="33">
        <v>2.7606571</v>
      </c>
      <c r="B2261" s="129">
        <v>12402</v>
      </c>
      <c r="C2261" s="129"/>
      <c r="D2261" s="129"/>
      <c r="E2261" s="129"/>
      <c r="F2261" s="129">
        <v>2021</v>
      </c>
      <c r="G2261" s="129"/>
      <c r="H2261" s="129"/>
      <c r="I2261" s="129"/>
      <c r="J2261" s="129"/>
      <c r="K2261" s="129" t="s">
        <v>402</v>
      </c>
      <c r="L2261" s="120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5DD2-49DE-41C6-B38E-96EE8B45004B}">
  <sheetPr>
    <tabColor rgb="FF92D050"/>
  </sheetPr>
  <dimension ref="A1:O385"/>
  <sheetViews>
    <sheetView topLeftCell="A2" workbookViewId="0">
      <selection activeCell="L20" sqref="L20"/>
    </sheetView>
  </sheetViews>
  <sheetFormatPr baseColWidth="10" defaultColWidth="9.140625" defaultRowHeight="15" x14ac:dyDescent="0.25"/>
  <cols>
    <col min="1" max="1" width="11.5703125" style="114" bestFit="1" customWidth="1"/>
    <col min="2" max="2" width="12.85546875" style="114" bestFit="1" customWidth="1"/>
    <col min="5" max="5" width="12.85546875" style="114" bestFit="1" customWidth="1"/>
    <col min="6" max="6" width="11" style="114" bestFit="1" customWidth="1"/>
    <col min="7" max="7" width="9.140625" style="114"/>
    <col min="8" max="8" width="22.85546875" style="114" bestFit="1" customWidth="1"/>
  </cols>
  <sheetData>
    <row r="1" spans="1:15" x14ac:dyDescent="0.25">
      <c r="A1" s="122">
        <v>2021</v>
      </c>
      <c r="B1" s="122"/>
      <c r="C1" s="1"/>
      <c r="D1" s="1"/>
      <c r="E1" s="122">
        <v>2022</v>
      </c>
      <c r="F1" s="122"/>
      <c r="G1" s="122"/>
      <c r="H1" s="122"/>
      <c r="I1" s="1"/>
      <c r="J1" s="1"/>
      <c r="K1" s="1"/>
      <c r="L1" s="1"/>
      <c r="M1" s="1" t="s">
        <v>335</v>
      </c>
      <c r="N1" s="1"/>
      <c r="O1" s="1"/>
    </row>
    <row r="2" spans="1:15" x14ac:dyDescent="0.25">
      <c r="A2" s="122"/>
      <c r="B2" s="122"/>
      <c r="C2" s="1"/>
      <c r="D2" s="1"/>
      <c r="E2" s="122"/>
      <c r="F2" s="122"/>
      <c r="G2" s="122"/>
      <c r="H2" s="122"/>
      <c r="I2" s="1"/>
      <c r="J2" s="1"/>
      <c r="K2" s="1"/>
      <c r="L2" s="1"/>
      <c r="M2" s="1"/>
      <c r="N2" s="1"/>
      <c r="O2" s="1"/>
    </row>
    <row r="3" spans="1:15" x14ac:dyDescent="0.25">
      <c r="A3" s="162" t="s">
        <v>403</v>
      </c>
      <c r="B3" s="163"/>
      <c r="C3" s="1"/>
      <c r="D3" s="1"/>
      <c r="E3" s="122"/>
      <c r="F3" s="122"/>
      <c r="G3" s="122"/>
      <c r="H3" s="122"/>
      <c r="I3" s="1"/>
      <c r="J3" s="1"/>
      <c r="K3" s="1"/>
      <c r="L3" s="1"/>
      <c r="M3" s="1"/>
      <c r="N3" s="1"/>
      <c r="O3" s="1"/>
    </row>
    <row r="4" spans="1:15" x14ac:dyDescent="0.25">
      <c r="A4" s="161" t="s">
        <v>341</v>
      </c>
      <c r="B4" s="161" t="s">
        <v>0</v>
      </c>
      <c r="C4" s="1"/>
      <c r="D4" s="1"/>
      <c r="E4" s="173" t="s">
        <v>341</v>
      </c>
      <c r="F4" s="173" t="s">
        <v>0</v>
      </c>
      <c r="G4" s="122"/>
      <c r="H4" s="122"/>
      <c r="I4" s="1"/>
      <c r="J4" s="1"/>
      <c r="K4" s="1"/>
      <c r="L4" s="1"/>
      <c r="M4" s="1"/>
      <c r="N4" s="1"/>
      <c r="O4" s="1"/>
    </row>
    <row r="5" spans="1:15" x14ac:dyDescent="0.25">
      <c r="A5" s="32">
        <v>1961</v>
      </c>
      <c r="B5" s="116">
        <v>-1.2725</v>
      </c>
      <c r="C5" s="1"/>
      <c r="D5" s="1"/>
      <c r="E5" s="166">
        <v>2022</v>
      </c>
      <c r="F5" s="137">
        <v>-1.02</v>
      </c>
      <c r="G5" s="122"/>
      <c r="H5" s="122"/>
      <c r="I5" s="1"/>
      <c r="J5" s="1"/>
      <c r="K5" s="1"/>
      <c r="L5" s="1"/>
      <c r="M5" s="1"/>
      <c r="N5" s="1"/>
      <c r="O5" s="1"/>
    </row>
    <row r="6" spans="1:15" x14ac:dyDescent="0.25">
      <c r="A6" s="32">
        <v>1962</v>
      </c>
      <c r="B6" s="116">
        <v>-2.0425</v>
      </c>
      <c r="C6" s="1"/>
      <c r="D6" s="1"/>
      <c r="E6" s="122"/>
      <c r="F6" s="122"/>
      <c r="G6" s="122"/>
      <c r="H6" s="122"/>
      <c r="I6" s="1"/>
      <c r="J6" s="1"/>
      <c r="K6" s="1"/>
      <c r="L6" s="1"/>
      <c r="M6" s="1"/>
      <c r="N6" s="1"/>
      <c r="O6" s="1"/>
    </row>
    <row r="7" spans="1:15" ht="15.75" x14ac:dyDescent="0.25">
      <c r="A7" s="32">
        <v>1963</v>
      </c>
      <c r="B7" s="116">
        <v>-1.7075</v>
      </c>
      <c r="C7" s="1"/>
      <c r="D7" s="1"/>
      <c r="E7" s="165" t="s">
        <v>336</v>
      </c>
      <c r="F7" s="165" t="s">
        <v>337</v>
      </c>
      <c r="G7" s="99" t="s">
        <v>341</v>
      </c>
      <c r="H7" s="165" t="s">
        <v>346</v>
      </c>
      <c r="I7" s="164"/>
      <c r="J7" s="1"/>
      <c r="K7" s="1"/>
      <c r="L7" s="1"/>
      <c r="M7" s="1"/>
      <c r="N7" s="1"/>
      <c r="O7" s="1"/>
    </row>
    <row r="8" spans="1:15" ht="15.75" x14ac:dyDescent="0.25">
      <c r="A8" s="32">
        <v>1964</v>
      </c>
      <c r="B8" s="116">
        <v>-2.63</v>
      </c>
      <c r="C8" s="1"/>
      <c r="D8" s="1"/>
      <c r="E8" s="167">
        <v>-1</v>
      </c>
      <c r="F8" s="153">
        <v>15101</v>
      </c>
      <c r="G8" s="168">
        <v>2022</v>
      </c>
      <c r="H8" s="153" t="s">
        <v>349</v>
      </c>
      <c r="I8" s="1"/>
      <c r="J8" s="1"/>
      <c r="K8" s="1"/>
      <c r="L8" s="1"/>
      <c r="M8" s="1"/>
      <c r="N8" s="1"/>
      <c r="O8" s="1"/>
    </row>
    <row r="9" spans="1:15" ht="15.75" x14ac:dyDescent="0.25">
      <c r="A9" s="32">
        <v>1965</v>
      </c>
      <c r="B9" s="116">
        <v>-0.755</v>
      </c>
      <c r="C9" s="1"/>
      <c r="D9" s="1"/>
      <c r="E9" s="169">
        <v>-0.91</v>
      </c>
      <c r="F9" s="153">
        <v>1101</v>
      </c>
      <c r="G9" s="168">
        <v>2022</v>
      </c>
      <c r="H9" s="153" t="s">
        <v>351</v>
      </c>
      <c r="I9" s="1"/>
      <c r="J9" s="1"/>
      <c r="K9" s="1"/>
      <c r="L9" s="1"/>
      <c r="M9" s="1"/>
      <c r="N9" s="1"/>
      <c r="O9" s="1"/>
    </row>
    <row r="10" spans="1:15" ht="15.75" x14ac:dyDescent="0.25">
      <c r="A10" s="32">
        <v>1966</v>
      </c>
      <c r="B10" s="116">
        <v>-2.5175000000000001</v>
      </c>
      <c r="C10" s="1"/>
      <c r="D10" s="1"/>
      <c r="E10" s="169">
        <v>-0.38700000000000001</v>
      </c>
      <c r="F10" s="153">
        <v>5101</v>
      </c>
      <c r="G10" s="168">
        <v>2022</v>
      </c>
      <c r="H10" s="153" t="s">
        <v>352</v>
      </c>
      <c r="I10" s="1"/>
      <c r="J10" s="1"/>
      <c r="K10" s="1"/>
      <c r="L10" s="1"/>
      <c r="M10" s="1"/>
      <c r="N10" s="1"/>
      <c r="O10" s="1"/>
    </row>
    <row r="11" spans="1:15" ht="15.75" x14ac:dyDescent="0.25">
      <c r="A11" s="32">
        <v>1967</v>
      </c>
      <c r="B11" s="116">
        <v>-2.2025000000000001</v>
      </c>
      <c r="C11" s="1"/>
      <c r="D11" s="1"/>
      <c r="E11" s="167">
        <v>-1.776</v>
      </c>
      <c r="F11" s="153">
        <v>10301</v>
      </c>
      <c r="G11" s="168">
        <v>2022</v>
      </c>
      <c r="H11" s="153" t="s">
        <v>353</v>
      </c>
      <c r="I11" s="1"/>
      <c r="J11" s="1"/>
      <c r="K11" s="1"/>
      <c r="L11" s="1"/>
      <c r="M11" s="1"/>
      <c r="N11" s="1"/>
      <c r="O11" s="1"/>
    </row>
    <row r="12" spans="1:15" x14ac:dyDescent="0.25">
      <c r="A12" s="32">
        <v>1968</v>
      </c>
      <c r="B12" s="116">
        <v>-2.0699999999999998</v>
      </c>
      <c r="C12" s="1"/>
      <c r="D12" s="1"/>
      <c r="E12" s="123"/>
      <c r="F12" s="122"/>
      <c r="G12" s="122"/>
      <c r="H12" s="122"/>
      <c r="I12" s="1"/>
      <c r="J12" s="1"/>
      <c r="K12" s="1"/>
      <c r="L12" s="1"/>
      <c r="M12" s="1"/>
      <c r="N12" s="1"/>
      <c r="O12" s="1"/>
    </row>
    <row r="13" spans="1:15" x14ac:dyDescent="0.25">
      <c r="A13" s="32">
        <v>1969</v>
      </c>
      <c r="B13" s="116">
        <v>-1.1850000000000001</v>
      </c>
      <c r="C13" s="1"/>
      <c r="D13" s="1"/>
      <c r="E13" s="123"/>
      <c r="F13" s="123"/>
      <c r="G13" s="122"/>
      <c r="H13" s="122"/>
      <c r="I13" s="1"/>
      <c r="J13" s="1"/>
      <c r="K13" s="1"/>
      <c r="L13" s="1"/>
      <c r="M13" s="1"/>
      <c r="N13" s="1"/>
      <c r="O13" s="1"/>
    </row>
    <row r="14" spans="1:15" x14ac:dyDescent="0.25">
      <c r="A14" s="32">
        <v>1970</v>
      </c>
      <c r="B14" s="116">
        <v>-2.1124999999999998</v>
      </c>
      <c r="C14" s="1"/>
      <c r="D14" s="1"/>
      <c r="E14" s="122"/>
      <c r="F14" s="122"/>
      <c r="G14" s="122"/>
      <c r="H14" s="122"/>
      <c r="I14" s="1"/>
      <c r="J14" s="1"/>
      <c r="K14" s="1"/>
      <c r="L14" s="1"/>
      <c r="M14" s="1"/>
      <c r="N14" s="1"/>
      <c r="O14" s="1"/>
    </row>
    <row r="15" spans="1:15" x14ac:dyDescent="0.25">
      <c r="A15" s="32">
        <v>1971</v>
      </c>
      <c r="B15" s="116">
        <v>-2.2475000000000001</v>
      </c>
      <c r="C15" s="1"/>
      <c r="D15" s="1"/>
      <c r="E15" s="122"/>
      <c r="F15" s="122"/>
      <c r="G15" s="122"/>
      <c r="H15" s="122"/>
      <c r="I15" s="1"/>
      <c r="J15" s="1"/>
      <c r="K15" s="1"/>
      <c r="L15" s="1"/>
      <c r="M15" s="1"/>
      <c r="N15" s="1"/>
      <c r="O15" s="1"/>
    </row>
    <row r="16" spans="1:15" x14ac:dyDescent="0.25">
      <c r="A16" s="32">
        <v>1972</v>
      </c>
      <c r="B16" s="116">
        <v>-0.3775</v>
      </c>
      <c r="C16" s="1"/>
      <c r="D16" s="1"/>
      <c r="E16" s="122"/>
      <c r="F16" s="122"/>
      <c r="G16" s="122"/>
      <c r="H16" s="122"/>
      <c r="I16" s="1"/>
      <c r="J16" s="1"/>
      <c r="K16" s="1"/>
      <c r="L16" s="1"/>
      <c r="M16" s="1"/>
      <c r="N16" s="1"/>
      <c r="O16" s="1"/>
    </row>
    <row r="17" spans="1:15" x14ac:dyDescent="0.25">
      <c r="A17" s="32">
        <v>1973</v>
      </c>
      <c r="B17" s="116">
        <v>-1.5175000000000001</v>
      </c>
      <c r="C17" s="1"/>
      <c r="D17" s="1"/>
      <c r="E17" s="122"/>
      <c r="F17" s="122"/>
      <c r="G17" s="122"/>
      <c r="H17" s="122"/>
      <c r="I17" s="1"/>
      <c r="J17" s="1"/>
      <c r="K17" s="1"/>
      <c r="L17" s="1"/>
      <c r="M17" s="1"/>
      <c r="N17" s="1"/>
      <c r="O17" s="1"/>
    </row>
    <row r="18" spans="1:15" x14ac:dyDescent="0.25">
      <c r="A18" s="32">
        <v>1974</v>
      </c>
      <c r="B18" s="116">
        <v>-1.9025000000000001</v>
      </c>
      <c r="C18" s="1"/>
      <c r="D18" s="1"/>
      <c r="E18" s="122"/>
      <c r="F18" s="122"/>
      <c r="G18" s="122"/>
      <c r="H18" s="122"/>
      <c r="I18" s="1"/>
      <c r="J18" s="1"/>
      <c r="K18" s="1"/>
      <c r="L18" s="1"/>
      <c r="M18" s="1"/>
      <c r="N18" s="1"/>
      <c r="O18" s="1"/>
    </row>
    <row r="19" spans="1:15" x14ac:dyDescent="0.25">
      <c r="A19" s="32">
        <v>1975</v>
      </c>
      <c r="B19" s="116">
        <v>-1.96</v>
      </c>
      <c r="C19" s="1"/>
      <c r="D19" s="1"/>
      <c r="E19" s="122"/>
      <c r="F19" s="122"/>
      <c r="G19" s="122"/>
      <c r="H19" s="122"/>
      <c r="I19" s="1"/>
      <c r="J19" s="1"/>
      <c r="K19" s="1"/>
      <c r="L19" s="1"/>
      <c r="M19" s="1"/>
      <c r="N19" s="1"/>
      <c r="O19" s="1"/>
    </row>
    <row r="20" spans="1:15" x14ac:dyDescent="0.25">
      <c r="A20" s="32">
        <v>1976</v>
      </c>
      <c r="B20" s="116">
        <v>-0.99</v>
      </c>
      <c r="C20" s="1"/>
      <c r="D20" s="1"/>
      <c r="E20" s="122"/>
      <c r="F20" s="122"/>
      <c r="G20" s="122"/>
      <c r="H20" s="122"/>
      <c r="I20" s="1"/>
      <c r="J20" s="1"/>
      <c r="K20" s="1"/>
      <c r="L20" s="1"/>
      <c r="M20" s="1"/>
      <c r="N20" s="1"/>
      <c r="O20" s="1"/>
    </row>
    <row r="21" spans="1:15" x14ac:dyDescent="0.25">
      <c r="A21" s="32">
        <v>1977</v>
      </c>
      <c r="B21" s="116">
        <v>-0.17</v>
      </c>
      <c r="C21" s="1"/>
      <c r="D21" s="1"/>
      <c r="E21" s="122"/>
      <c r="F21" s="122"/>
      <c r="G21" s="122"/>
      <c r="H21" s="122"/>
      <c r="I21" s="1"/>
      <c r="J21" s="1"/>
      <c r="K21" s="1"/>
      <c r="L21" s="1"/>
      <c r="M21" s="1"/>
      <c r="N21" s="1"/>
      <c r="O21" s="1"/>
    </row>
    <row r="22" spans="1:15" x14ac:dyDescent="0.25">
      <c r="A22" s="32">
        <v>1978</v>
      </c>
      <c r="B22" s="116">
        <v>-0.89249999999999996</v>
      </c>
      <c r="C22" s="1"/>
      <c r="D22" s="1"/>
      <c r="E22" s="122"/>
      <c r="F22" s="122"/>
      <c r="G22" s="122"/>
      <c r="H22" s="122"/>
      <c r="I22" s="1"/>
      <c r="J22" s="1"/>
      <c r="K22" s="1"/>
      <c r="L22" s="1"/>
      <c r="M22" s="1"/>
      <c r="N22" s="1"/>
      <c r="O22" s="1"/>
    </row>
    <row r="23" spans="1:15" x14ac:dyDescent="0.25">
      <c r="A23" s="32">
        <v>1979</v>
      </c>
      <c r="B23" s="116">
        <v>-0.71750000000000003</v>
      </c>
      <c r="C23" s="1"/>
      <c r="D23" s="1"/>
      <c r="E23" s="122"/>
      <c r="F23" s="122"/>
      <c r="G23" s="122"/>
      <c r="H23" s="122"/>
      <c r="I23" s="1"/>
      <c r="J23" s="1"/>
      <c r="K23" s="1"/>
      <c r="L23" s="1"/>
      <c r="M23" s="1"/>
      <c r="N23" s="1"/>
      <c r="O23" s="1"/>
    </row>
    <row r="24" spans="1:15" x14ac:dyDescent="0.25">
      <c r="A24" s="32">
        <v>1980</v>
      </c>
      <c r="B24" s="116">
        <v>-9.2499999999999999E-2</v>
      </c>
      <c r="C24" s="1"/>
      <c r="D24" s="1"/>
      <c r="E24" s="122"/>
      <c r="F24" s="122"/>
      <c r="G24" s="122"/>
      <c r="H24" s="122"/>
      <c r="I24" s="1"/>
      <c r="J24" s="1"/>
      <c r="K24" s="1"/>
      <c r="L24" s="1"/>
      <c r="M24" s="1"/>
      <c r="N24" s="1"/>
      <c r="O24" s="1"/>
    </row>
    <row r="25" spans="1:15" x14ac:dyDescent="0.25">
      <c r="A25" s="32">
        <v>1981</v>
      </c>
      <c r="B25" s="116">
        <v>-0.28249999999999997</v>
      </c>
      <c r="C25" s="1"/>
      <c r="D25" s="1"/>
      <c r="E25" s="122"/>
      <c r="F25" s="122"/>
      <c r="G25" s="122"/>
      <c r="H25" s="122"/>
      <c r="I25" s="1"/>
      <c r="J25" s="1"/>
      <c r="K25" s="1"/>
      <c r="L25" s="1"/>
      <c r="M25" s="1"/>
      <c r="N25" s="1"/>
      <c r="O25" s="1"/>
    </row>
    <row r="26" spans="1:15" x14ac:dyDescent="0.25">
      <c r="A26" s="32">
        <v>1982</v>
      </c>
      <c r="B26" s="116">
        <v>0.76500000000000001</v>
      </c>
      <c r="C26" s="1"/>
      <c r="D26" s="1"/>
      <c r="E26" s="122"/>
      <c r="F26" s="122"/>
      <c r="G26" s="122"/>
      <c r="H26" s="122"/>
      <c r="I26" s="1"/>
      <c r="J26" s="1"/>
      <c r="K26" s="1"/>
      <c r="L26" s="1"/>
      <c r="M26" s="1"/>
      <c r="N26" s="1"/>
      <c r="O26" s="1"/>
    </row>
    <row r="27" spans="1:15" x14ac:dyDescent="0.25">
      <c r="A27" s="32">
        <v>1983</v>
      </c>
      <c r="B27" s="116">
        <v>2.5325000000000002</v>
      </c>
      <c r="C27" s="1"/>
      <c r="D27" s="1"/>
      <c r="E27" s="122"/>
      <c r="F27" s="122"/>
      <c r="G27" s="122"/>
      <c r="H27" s="122"/>
      <c r="I27" s="1"/>
      <c r="J27" s="1"/>
      <c r="K27" s="1"/>
      <c r="L27" s="1"/>
      <c r="M27" s="1"/>
      <c r="N27" s="1"/>
      <c r="O27" s="1"/>
    </row>
    <row r="28" spans="1:15" x14ac:dyDescent="0.25">
      <c r="A28" s="32">
        <v>1984</v>
      </c>
      <c r="B28" s="116">
        <v>-0.33250000000000002</v>
      </c>
      <c r="C28" s="1"/>
      <c r="D28" s="1"/>
      <c r="E28" s="122"/>
      <c r="F28" s="122"/>
      <c r="G28" s="122"/>
      <c r="H28" s="122"/>
      <c r="I28" s="1"/>
      <c r="J28" s="1"/>
      <c r="K28" s="1"/>
      <c r="L28" s="1"/>
      <c r="M28" s="1"/>
      <c r="N28" s="1"/>
      <c r="O28" s="1"/>
    </row>
    <row r="29" spans="1:15" x14ac:dyDescent="0.25">
      <c r="A29" s="32">
        <v>1985</v>
      </c>
      <c r="B29" s="116">
        <v>-0.73499999999999999</v>
      </c>
      <c r="C29" s="1"/>
      <c r="D29" s="1"/>
      <c r="E29" s="122"/>
      <c r="F29" s="122"/>
      <c r="G29" s="122"/>
      <c r="H29" s="122"/>
      <c r="I29" s="1"/>
      <c r="J29" s="1"/>
      <c r="K29" s="1"/>
      <c r="L29" s="1"/>
      <c r="M29" s="1"/>
      <c r="N29" s="1"/>
      <c r="O29" s="1"/>
    </row>
    <row r="30" spans="1:15" x14ac:dyDescent="0.25">
      <c r="A30" s="32">
        <v>1986</v>
      </c>
      <c r="B30" s="116">
        <v>-0.27750000000000002</v>
      </c>
      <c r="C30" s="1"/>
      <c r="D30" s="1"/>
      <c r="E30" s="122"/>
      <c r="F30" s="122"/>
      <c r="G30" s="122"/>
      <c r="H30" s="122"/>
      <c r="I30" s="1"/>
      <c r="J30" s="1"/>
      <c r="K30" s="1"/>
      <c r="L30" s="1"/>
      <c r="M30" s="1"/>
      <c r="N30" s="1"/>
      <c r="O30" s="1"/>
    </row>
    <row r="31" spans="1:15" x14ac:dyDescent="0.25">
      <c r="A31" s="32">
        <v>1987</v>
      </c>
      <c r="B31" s="116">
        <v>0.98750000000000004</v>
      </c>
      <c r="C31" s="1"/>
      <c r="D31" s="1"/>
      <c r="E31" s="122"/>
      <c r="F31" s="122"/>
      <c r="G31" s="122"/>
      <c r="H31" s="122"/>
      <c r="I31" s="1"/>
      <c r="J31" s="1"/>
      <c r="K31" s="1"/>
      <c r="L31" s="1"/>
      <c r="M31" s="1"/>
      <c r="N31" s="1"/>
      <c r="O31" s="1"/>
    </row>
    <row r="32" spans="1:15" x14ac:dyDescent="0.25">
      <c r="A32" s="32">
        <v>1988</v>
      </c>
      <c r="B32" s="116">
        <v>-0.79</v>
      </c>
      <c r="C32" s="2"/>
      <c r="D32" s="2"/>
      <c r="E32" s="170"/>
      <c r="F32" s="170"/>
      <c r="G32" s="170"/>
      <c r="H32" s="170"/>
      <c r="I32" s="2"/>
      <c r="J32" s="2"/>
      <c r="K32" s="2"/>
      <c r="L32" s="2"/>
      <c r="M32" s="2"/>
      <c r="N32" s="2"/>
      <c r="O32" s="2"/>
    </row>
    <row r="33" spans="1:2" x14ac:dyDescent="0.25">
      <c r="A33" s="32">
        <v>1989</v>
      </c>
      <c r="B33" s="116">
        <v>-0.51749999999999996</v>
      </c>
    </row>
    <row r="34" spans="1:2" x14ac:dyDescent="0.25">
      <c r="A34" s="32">
        <v>1990</v>
      </c>
      <c r="B34" s="116">
        <v>-0.61750000000000005</v>
      </c>
    </row>
    <row r="35" spans="1:2" x14ac:dyDescent="0.25">
      <c r="A35" s="32">
        <v>1991</v>
      </c>
      <c r="B35" s="116">
        <v>8.2500000000000004E-2</v>
      </c>
    </row>
    <row r="36" spans="1:2" x14ac:dyDescent="0.25">
      <c r="A36" s="32">
        <v>1992</v>
      </c>
      <c r="B36" s="116">
        <v>0.91249999999999998</v>
      </c>
    </row>
    <row r="37" spans="1:2" x14ac:dyDescent="0.25">
      <c r="A37" s="32">
        <v>1993</v>
      </c>
      <c r="B37" s="116">
        <v>0.1225</v>
      </c>
    </row>
    <row r="38" spans="1:2" x14ac:dyDescent="0.25">
      <c r="A38" s="32">
        <v>1994</v>
      </c>
      <c r="B38" s="116">
        <v>0.23499999999999999</v>
      </c>
    </row>
    <row r="39" spans="1:2" x14ac:dyDescent="0.25">
      <c r="A39" s="32">
        <v>1995</v>
      </c>
      <c r="B39" s="116">
        <v>-0.47</v>
      </c>
    </row>
    <row r="40" spans="1:2" x14ac:dyDescent="0.25">
      <c r="A40" s="32">
        <v>1996</v>
      </c>
      <c r="B40" s="116">
        <v>-0.875</v>
      </c>
    </row>
    <row r="41" spans="1:2" x14ac:dyDescent="0.25">
      <c r="A41" s="32">
        <v>1997</v>
      </c>
      <c r="B41" s="116">
        <v>2.6974999999999998</v>
      </c>
    </row>
    <row r="42" spans="1:2" x14ac:dyDescent="0.25">
      <c r="A42" s="32">
        <v>1998</v>
      </c>
      <c r="B42" s="116">
        <v>1</v>
      </c>
    </row>
    <row r="43" spans="1:2" x14ac:dyDescent="0.25">
      <c r="A43" s="32">
        <v>1999</v>
      </c>
      <c r="B43" s="116">
        <v>-0.57250000000000001</v>
      </c>
    </row>
    <row r="44" spans="1:2" x14ac:dyDescent="0.25">
      <c r="A44" s="32">
        <v>2000</v>
      </c>
      <c r="B44" s="116">
        <v>-0.42749999999999999</v>
      </c>
    </row>
    <row r="45" spans="1:2" x14ac:dyDescent="0.25">
      <c r="A45" s="32">
        <v>2001</v>
      </c>
      <c r="B45" s="116">
        <v>5.5E-2</v>
      </c>
    </row>
    <row r="46" spans="1:2" x14ac:dyDescent="0.25">
      <c r="A46" s="32">
        <v>2002</v>
      </c>
      <c r="B46" s="116">
        <v>-5.7500000000000002E-2</v>
      </c>
    </row>
    <row r="47" spans="1:2" x14ac:dyDescent="0.25">
      <c r="A47" s="32">
        <v>2003</v>
      </c>
      <c r="B47" s="116">
        <v>-0.1825</v>
      </c>
    </row>
    <row r="48" spans="1:2" x14ac:dyDescent="0.25">
      <c r="A48" s="32">
        <v>2004</v>
      </c>
      <c r="B48" s="116">
        <v>-0.33</v>
      </c>
    </row>
    <row r="49" spans="1:2" x14ac:dyDescent="0.25">
      <c r="A49" s="32">
        <v>2005</v>
      </c>
      <c r="B49" s="116">
        <v>-0.39500000000000002</v>
      </c>
    </row>
    <row r="50" spans="1:2" x14ac:dyDescent="0.25">
      <c r="A50" s="32">
        <v>2006</v>
      </c>
      <c r="B50" s="116">
        <v>0.51500000000000001</v>
      </c>
    </row>
    <row r="51" spans="1:2" x14ac:dyDescent="0.25">
      <c r="A51" s="32">
        <v>2007</v>
      </c>
      <c r="B51" s="116">
        <v>-1.47</v>
      </c>
    </row>
    <row r="52" spans="1:2" x14ac:dyDescent="0.25">
      <c r="A52" s="32">
        <v>2008</v>
      </c>
      <c r="B52" s="116">
        <v>-0.38</v>
      </c>
    </row>
    <row r="53" spans="1:2" x14ac:dyDescent="0.25">
      <c r="A53" s="32">
        <v>2009</v>
      </c>
      <c r="B53" s="116">
        <v>-0.13</v>
      </c>
    </row>
    <row r="54" spans="1:2" x14ac:dyDescent="0.25">
      <c r="A54" s="32">
        <v>2010</v>
      </c>
      <c r="B54" s="116">
        <v>-1.0649999999999999</v>
      </c>
    </row>
    <row r="55" spans="1:2" x14ac:dyDescent="0.25">
      <c r="A55" s="32">
        <v>2011</v>
      </c>
      <c r="B55" s="116">
        <v>-0.29499999999999998</v>
      </c>
    </row>
    <row r="56" spans="1:2" x14ac:dyDescent="0.25">
      <c r="A56" s="32">
        <v>2012</v>
      </c>
      <c r="B56" s="116">
        <v>0.5625</v>
      </c>
    </row>
    <row r="57" spans="1:2" x14ac:dyDescent="0.25">
      <c r="A57" s="32">
        <v>2013</v>
      </c>
      <c r="B57" s="116">
        <v>-0.56999999999999995</v>
      </c>
    </row>
    <row r="58" spans="1:2" x14ac:dyDescent="0.25">
      <c r="A58" s="32">
        <v>2014</v>
      </c>
      <c r="B58" s="116">
        <v>2.5000000000000001E-3</v>
      </c>
    </row>
    <row r="59" spans="1:2" x14ac:dyDescent="0.25">
      <c r="A59" s="32">
        <v>2015</v>
      </c>
      <c r="B59" s="116">
        <v>2.1</v>
      </c>
    </row>
    <row r="60" spans="1:2" x14ac:dyDescent="0.25">
      <c r="A60" s="32">
        <v>2016</v>
      </c>
      <c r="B60" s="116">
        <v>1.645</v>
      </c>
    </row>
    <row r="61" spans="1:2" x14ac:dyDescent="0.25">
      <c r="A61" s="32">
        <v>2017</v>
      </c>
      <c r="B61" s="116">
        <v>1.2975000000000001</v>
      </c>
    </row>
    <row r="62" spans="1:2" x14ac:dyDescent="0.25">
      <c r="A62" s="32">
        <v>2018</v>
      </c>
      <c r="B62" s="116">
        <v>0.55500000000000005</v>
      </c>
    </row>
    <row r="63" spans="1:2" x14ac:dyDescent="0.25">
      <c r="A63" s="32">
        <v>2019</v>
      </c>
      <c r="B63" s="116">
        <v>0.54749999999999999</v>
      </c>
    </row>
    <row r="64" spans="1:2" x14ac:dyDescent="0.25">
      <c r="A64" s="32">
        <v>2020</v>
      </c>
      <c r="B64" s="116">
        <v>1.0874999999999999</v>
      </c>
    </row>
    <row r="65" spans="1:13" x14ac:dyDescent="0.25">
      <c r="A65" s="33">
        <v>2021</v>
      </c>
      <c r="B65" s="120">
        <v>5.0000000000000001E-3</v>
      </c>
    </row>
    <row r="67" spans="1:13" x14ac:dyDescent="0.25">
      <c r="A67" s="114" t="s">
        <v>354</v>
      </c>
    </row>
    <row r="68" spans="1:13" x14ac:dyDescent="0.25">
      <c r="A68" s="114" t="s">
        <v>341</v>
      </c>
      <c r="B68" s="114" t="s">
        <v>404</v>
      </c>
      <c r="D68" s="16" t="s">
        <v>341</v>
      </c>
      <c r="E68" s="42" t="s">
        <v>404</v>
      </c>
    </row>
    <row r="69" spans="1:13" x14ac:dyDescent="0.25">
      <c r="A69" s="114">
        <v>1961</v>
      </c>
      <c r="B69" s="114">
        <v>-0.94</v>
      </c>
      <c r="D69" s="21">
        <v>2022</v>
      </c>
      <c r="E69" s="42">
        <f>AVERAGE(D72:D75)</f>
        <v>-5.722499999999997E-2</v>
      </c>
    </row>
    <row r="70" spans="1:13" x14ac:dyDescent="0.25">
      <c r="A70" s="114">
        <v>1962</v>
      </c>
      <c r="B70" s="114">
        <v>-1.5925</v>
      </c>
    </row>
    <row r="71" spans="1:13" ht="15.75" x14ac:dyDescent="0.25">
      <c r="A71" s="114">
        <v>1963</v>
      </c>
      <c r="B71" s="114">
        <v>-1.3975</v>
      </c>
      <c r="D71" s="16" t="s">
        <v>336</v>
      </c>
      <c r="E71" s="153" t="s">
        <v>337</v>
      </c>
      <c r="F71" s="153" t="s">
        <v>341</v>
      </c>
      <c r="G71" s="153" t="s">
        <v>346</v>
      </c>
      <c r="H71" s="117"/>
      <c r="J71" s="12"/>
      <c r="K71" s="12"/>
      <c r="L71" s="12"/>
      <c r="M71" s="12"/>
    </row>
    <row r="72" spans="1:13" ht="15.75" x14ac:dyDescent="0.25">
      <c r="A72" s="114">
        <v>1964</v>
      </c>
      <c r="B72" s="114">
        <v>-2.7225000000000001</v>
      </c>
      <c r="D72" s="16">
        <v>1.2490000000000001</v>
      </c>
      <c r="E72" s="153">
        <v>3101</v>
      </c>
      <c r="F72" s="171">
        <v>2022</v>
      </c>
      <c r="G72" s="153" t="s">
        <v>356</v>
      </c>
      <c r="H72" s="117"/>
      <c r="J72" s="12"/>
      <c r="K72" s="12"/>
      <c r="L72" s="12"/>
      <c r="M72" s="12"/>
    </row>
    <row r="73" spans="1:13" ht="15.75" x14ac:dyDescent="0.25">
      <c r="A73" s="114">
        <v>1965</v>
      </c>
      <c r="B73" s="114">
        <v>-0.28999999999999998</v>
      </c>
      <c r="D73" s="16">
        <v>0.23799999999999999</v>
      </c>
      <c r="E73" s="153">
        <v>4101</v>
      </c>
      <c r="F73" s="171">
        <v>2022</v>
      </c>
      <c r="G73" s="153" t="s">
        <v>357</v>
      </c>
      <c r="H73" s="117"/>
      <c r="J73" s="12"/>
      <c r="K73" s="12"/>
      <c r="L73" s="12"/>
      <c r="M73" s="12"/>
    </row>
    <row r="74" spans="1:13" ht="15.75" x14ac:dyDescent="0.25">
      <c r="A74" s="114">
        <v>1966</v>
      </c>
      <c r="B74" s="114">
        <v>-1.9450000000000001</v>
      </c>
      <c r="D74" s="16">
        <v>-1.5688</v>
      </c>
      <c r="E74" s="153">
        <v>5104</v>
      </c>
      <c r="F74" s="171">
        <v>2022</v>
      </c>
      <c r="G74" s="153" t="s">
        <v>358</v>
      </c>
      <c r="H74" s="117"/>
      <c r="J74" s="12"/>
      <c r="K74" s="12"/>
      <c r="L74" s="12"/>
      <c r="M74" s="12"/>
    </row>
    <row r="75" spans="1:13" ht="15.75" x14ac:dyDescent="0.25">
      <c r="A75" s="114">
        <v>1967</v>
      </c>
      <c r="B75" s="114">
        <v>-2.7974999999999999</v>
      </c>
      <c r="D75" s="16">
        <v>-0.14710000000000001</v>
      </c>
      <c r="E75" s="153">
        <v>7301</v>
      </c>
      <c r="F75" s="171">
        <v>2022</v>
      </c>
      <c r="G75" s="153" t="s">
        <v>359</v>
      </c>
      <c r="H75" s="117"/>
      <c r="J75" s="12"/>
      <c r="K75" s="12"/>
      <c r="L75" s="12"/>
      <c r="M75" s="12"/>
    </row>
    <row r="76" spans="1:13" x14ac:dyDescent="0.25">
      <c r="A76" s="114">
        <v>1968</v>
      </c>
      <c r="B76" s="114">
        <v>-1.55</v>
      </c>
    </row>
    <row r="77" spans="1:13" x14ac:dyDescent="0.25">
      <c r="A77" s="114">
        <v>1969</v>
      </c>
      <c r="B77" s="114">
        <v>-0.6925</v>
      </c>
    </row>
    <row r="78" spans="1:13" x14ac:dyDescent="0.25">
      <c r="A78" s="114">
        <v>1970</v>
      </c>
      <c r="B78" s="114">
        <v>-1.4850000000000001</v>
      </c>
    </row>
    <row r="79" spans="1:13" x14ac:dyDescent="0.25">
      <c r="A79" s="114">
        <v>1971</v>
      </c>
      <c r="B79" s="114">
        <v>-2.1349999999999998</v>
      </c>
    </row>
    <row r="80" spans="1:13" x14ac:dyDescent="0.25">
      <c r="A80" s="114">
        <v>1972</v>
      </c>
      <c r="B80" s="114">
        <v>-9.7500000000000003E-2</v>
      </c>
    </row>
    <row r="81" spans="1:2" x14ac:dyDescent="0.25">
      <c r="A81" s="114">
        <v>1973</v>
      </c>
      <c r="B81" s="114">
        <v>-2.5325000000000002</v>
      </c>
    </row>
    <row r="82" spans="1:2" x14ac:dyDescent="0.25">
      <c r="A82" s="114">
        <v>1974</v>
      </c>
      <c r="B82" s="114">
        <v>-2.6225000000000001</v>
      </c>
    </row>
    <row r="83" spans="1:2" x14ac:dyDescent="0.25">
      <c r="A83" s="114">
        <v>1975</v>
      </c>
      <c r="B83" s="114">
        <v>-1.7350000000000001</v>
      </c>
    </row>
    <row r="84" spans="1:2" x14ac:dyDescent="0.25">
      <c r="A84" s="114">
        <v>1976</v>
      </c>
      <c r="B84" s="114">
        <v>-1.7275</v>
      </c>
    </row>
    <row r="85" spans="1:2" x14ac:dyDescent="0.25">
      <c r="A85" s="114">
        <v>1977</v>
      </c>
      <c r="B85" s="114">
        <v>0.79500000000000004</v>
      </c>
    </row>
    <row r="86" spans="1:2" x14ac:dyDescent="0.25">
      <c r="A86" s="114">
        <v>1978</v>
      </c>
      <c r="B86" s="114">
        <v>0.5</v>
      </c>
    </row>
    <row r="87" spans="1:2" x14ac:dyDescent="0.25">
      <c r="A87" s="114">
        <v>1979</v>
      </c>
      <c r="B87" s="114">
        <v>-0.33500000000000002</v>
      </c>
    </row>
    <row r="88" spans="1:2" x14ac:dyDescent="0.25">
      <c r="A88" s="114">
        <v>1980</v>
      </c>
      <c r="B88" s="114">
        <v>0.4325</v>
      </c>
    </row>
    <row r="89" spans="1:2" x14ac:dyDescent="0.25">
      <c r="A89" s="114">
        <v>1981</v>
      </c>
      <c r="B89" s="114">
        <v>-0.27</v>
      </c>
    </row>
    <row r="90" spans="1:2" x14ac:dyDescent="0.25">
      <c r="A90" s="114">
        <v>1982</v>
      </c>
      <c r="B90" s="114">
        <v>1.2649999999999999</v>
      </c>
    </row>
    <row r="91" spans="1:2" x14ac:dyDescent="0.25">
      <c r="A91" s="114">
        <v>1983</v>
      </c>
      <c r="B91" s="114">
        <v>-0.46750000000000003</v>
      </c>
    </row>
    <row r="92" spans="1:2" x14ac:dyDescent="0.25">
      <c r="A92" s="114">
        <v>1984</v>
      </c>
      <c r="B92" s="114">
        <v>-0.6925</v>
      </c>
    </row>
    <row r="93" spans="1:2" x14ac:dyDescent="0.25">
      <c r="A93" s="114">
        <v>1985</v>
      </c>
      <c r="B93" s="114">
        <v>-0.1125</v>
      </c>
    </row>
    <row r="94" spans="1:2" x14ac:dyDescent="0.25">
      <c r="A94" s="114">
        <v>1986</v>
      </c>
      <c r="B94" s="114">
        <v>0.61250000000000004</v>
      </c>
    </row>
    <row r="95" spans="1:2" x14ac:dyDescent="0.25">
      <c r="A95" s="114">
        <v>1987</v>
      </c>
      <c r="B95" s="114">
        <v>0.73499999999999999</v>
      </c>
    </row>
    <row r="96" spans="1:2" x14ac:dyDescent="0.25">
      <c r="A96" s="114">
        <v>1988</v>
      </c>
      <c r="B96" s="114">
        <v>-1.5375000000000001</v>
      </c>
    </row>
    <row r="97" spans="1:2" x14ac:dyDescent="0.25">
      <c r="A97" s="114">
        <v>1989</v>
      </c>
      <c r="B97" s="114">
        <v>-0.59750000000000003</v>
      </c>
    </row>
    <row r="98" spans="1:2" x14ac:dyDescent="0.25">
      <c r="A98" s="114">
        <v>1990</v>
      </c>
      <c r="B98" s="114">
        <v>-1.3</v>
      </c>
    </row>
    <row r="99" spans="1:2" x14ac:dyDescent="0.25">
      <c r="A99" s="114">
        <v>1991</v>
      </c>
      <c r="B99" s="114">
        <v>-0.50749999999999995</v>
      </c>
    </row>
    <row r="100" spans="1:2" x14ac:dyDescent="0.25">
      <c r="A100" s="114">
        <v>1992</v>
      </c>
      <c r="B100" s="114">
        <v>-0.17749999999999999</v>
      </c>
    </row>
    <row r="101" spans="1:2" x14ac:dyDescent="0.25">
      <c r="A101" s="114">
        <v>1993</v>
      </c>
      <c r="B101" s="114">
        <v>-0.51500000000000001</v>
      </c>
    </row>
    <row r="102" spans="1:2" x14ac:dyDescent="0.25">
      <c r="A102" s="114">
        <v>1994</v>
      </c>
      <c r="B102" s="114">
        <v>0.33250000000000002</v>
      </c>
    </row>
    <row r="103" spans="1:2" x14ac:dyDescent="0.25">
      <c r="A103" s="114">
        <v>1995</v>
      </c>
      <c r="B103" s="114">
        <v>-0.26500000000000001</v>
      </c>
    </row>
    <row r="104" spans="1:2" x14ac:dyDescent="0.25">
      <c r="A104" s="114">
        <v>1996</v>
      </c>
      <c r="B104" s="114">
        <v>-0.84499999999999997</v>
      </c>
    </row>
    <row r="105" spans="1:2" x14ac:dyDescent="0.25">
      <c r="A105" s="114">
        <v>1997</v>
      </c>
      <c r="B105" s="114">
        <v>2.0375000000000001</v>
      </c>
    </row>
    <row r="106" spans="1:2" x14ac:dyDescent="0.25">
      <c r="A106" s="114">
        <v>1998</v>
      </c>
      <c r="B106" s="114">
        <v>-2.2499999999999999E-2</v>
      </c>
    </row>
    <row r="107" spans="1:2" x14ac:dyDescent="0.25">
      <c r="A107" s="114">
        <v>1999</v>
      </c>
      <c r="B107" s="114">
        <v>0.54749999999999999</v>
      </c>
    </row>
    <row r="108" spans="1:2" x14ac:dyDescent="0.25">
      <c r="A108" s="114">
        <v>2000</v>
      </c>
      <c r="B108" s="114">
        <v>0.4975</v>
      </c>
    </row>
    <row r="109" spans="1:2" x14ac:dyDescent="0.25">
      <c r="A109" s="114">
        <v>2001</v>
      </c>
      <c r="B109" s="114">
        <v>0.94</v>
      </c>
    </row>
    <row r="110" spans="1:2" x14ac:dyDescent="0.25">
      <c r="A110" s="114">
        <v>2002</v>
      </c>
      <c r="B110" s="114">
        <v>0.16500000000000001</v>
      </c>
    </row>
    <row r="111" spans="1:2" x14ac:dyDescent="0.25">
      <c r="A111" s="114">
        <v>2003</v>
      </c>
      <c r="B111" s="114">
        <v>-0.17</v>
      </c>
    </row>
    <row r="112" spans="1:2" x14ac:dyDescent="0.25">
      <c r="A112" s="114">
        <v>2004</v>
      </c>
      <c r="B112" s="114">
        <v>0.55000000000000004</v>
      </c>
    </row>
    <row r="113" spans="1:2" x14ac:dyDescent="0.25">
      <c r="A113" s="114">
        <v>2005</v>
      </c>
      <c r="B113" s="114">
        <v>0.83750000000000002</v>
      </c>
    </row>
    <row r="114" spans="1:2" x14ac:dyDescent="0.25">
      <c r="A114" s="114">
        <v>2006</v>
      </c>
      <c r="B114" s="114">
        <v>1.1725000000000001</v>
      </c>
    </row>
    <row r="115" spans="1:2" x14ac:dyDescent="0.25">
      <c r="A115" s="114">
        <v>2007</v>
      </c>
      <c r="B115" s="114">
        <v>-1.5024999999999999</v>
      </c>
    </row>
    <row r="116" spans="1:2" x14ac:dyDescent="0.25">
      <c r="A116" s="114">
        <v>2008</v>
      </c>
      <c r="B116" s="114">
        <v>0.81</v>
      </c>
    </row>
    <row r="117" spans="1:2" x14ac:dyDescent="0.25">
      <c r="A117" s="114">
        <v>2009</v>
      </c>
      <c r="B117" s="114">
        <v>0.03</v>
      </c>
    </row>
    <row r="118" spans="1:2" x14ac:dyDescent="0.25">
      <c r="A118" s="114">
        <v>2010</v>
      </c>
      <c r="B118" s="114">
        <v>-1.5525</v>
      </c>
    </row>
    <row r="119" spans="1:2" x14ac:dyDescent="0.25">
      <c r="A119" s="114">
        <v>2011</v>
      </c>
      <c r="B119" s="114">
        <v>-0.76749999999999996</v>
      </c>
    </row>
    <row r="120" spans="1:2" x14ac:dyDescent="0.25">
      <c r="A120" s="114">
        <v>2012</v>
      </c>
      <c r="B120" s="114">
        <v>0.61750000000000005</v>
      </c>
    </row>
    <row r="121" spans="1:2" x14ac:dyDescent="0.25">
      <c r="A121" s="114">
        <v>2013</v>
      </c>
      <c r="B121" s="114">
        <v>-0.505</v>
      </c>
    </row>
    <row r="122" spans="1:2" x14ac:dyDescent="0.25">
      <c r="A122" s="114">
        <v>2014</v>
      </c>
      <c r="B122" s="114">
        <v>0.17749999999999999</v>
      </c>
    </row>
    <row r="123" spans="1:2" x14ac:dyDescent="0.25">
      <c r="A123" s="114">
        <v>2015</v>
      </c>
      <c r="B123" s="114">
        <v>0.92500000000000004</v>
      </c>
    </row>
    <row r="124" spans="1:2" x14ac:dyDescent="0.25">
      <c r="A124" s="114">
        <v>2016</v>
      </c>
      <c r="B124" s="114">
        <v>1.5475000000000001</v>
      </c>
    </row>
    <row r="125" spans="1:2" x14ac:dyDescent="0.25">
      <c r="A125" s="114">
        <v>2017</v>
      </c>
      <c r="B125" s="114">
        <v>0.5575</v>
      </c>
    </row>
    <row r="126" spans="1:2" x14ac:dyDescent="0.25">
      <c r="A126" s="114">
        <v>2018</v>
      </c>
      <c r="B126" s="114">
        <v>-0.17249999999999999</v>
      </c>
    </row>
    <row r="127" spans="1:2" x14ac:dyDescent="0.25">
      <c r="A127" s="114">
        <v>2019</v>
      </c>
      <c r="B127" s="114">
        <v>-5.0000000000000001E-3</v>
      </c>
    </row>
    <row r="128" spans="1:2" x14ac:dyDescent="0.25">
      <c r="A128" s="114">
        <v>2020</v>
      </c>
      <c r="B128" s="114">
        <v>0.38750000000000001</v>
      </c>
    </row>
    <row r="129" spans="1:13" x14ac:dyDescent="0.25">
      <c r="A129" s="114">
        <v>2021</v>
      </c>
      <c r="B129" s="114">
        <v>0.1075</v>
      </c>
    </row>
    <row r="132" spans="1:13" x14ac:dyDescent="0.25">
      <c r="A132" s="114" t="s">
        <v>341</v>
      </c>
      <c r="B132" s="114" t="s">
        <v>405</v>
      </c>
      <c r="D132" s="16" t="s">
        <v>341</v>
      </c>
      <c r="E132" s="42" t="s">
        <v>405</v>
      </c>
    </row>
    <row r="133" spans="1:13" x14ac:dyDescent="0.25">
      <c r="A133" s="114">
        <v>1961</v>
      </c>
      <c r="B133" s="114">
        <v>-0.95428571428999998</v>
      </c>
      <c r="D133" s="21">
        <v>2022</v>
      </c>
      <c r="E133" s="42">
        <f>AVERAGE(D136:D140)</f>
        <v>-0.11757241160000002</v>
      </c>
    </row>
    <row r="134" spans="1:13" x14ac:dyDescent="0.25">
      <c r="A134" s="114">
        <v>1962</v>
      </c>
      <c r="B134" s="114">
        <v>-0.14714285714</v>
      </c>
    </row>
    <row r="135" spans="1:13" ht="15.75" x14ac:dyDescent="0.25">
      <c r="A135" s="114">
        <v>1963</v>
      </c>
      <c r="B135" s="114">
        <v>0.42714285714</v>
      </c>
      <c r="D135" s="15" t="s">
        <v>336</v>
      </c>
      <c r="E135" s="153" t="s">
        <v>337</v>
      </c>
      <c r="F135" s="153" t="s">
        <v>341</v>
      </c>
      <c r="G135" s="153" t="s">
        <v>346</v>
      </c>
      <c r="H135" s="153" t="s">
        <v>347</v>
      </c>
      <c r="L135" s="12"/>
      <c r="M135" s="12"/>
    </row>
    <row r="136" spans="1:13" ht="15.75" x14ac:dyDescent="0.25">
      <c r="A136" s="114">
        <v>1964</v>
      </c>
      <c r="B136" s="114">
        <v>0.54428571428999994</v>
      </c>
      <c r="D136" s="20">
        <v>-0.999116</v>
      </c>
      <c r="E136" s="153">
        <v>2101</v>
      </c>
      <c r="F136" s="171">
        <v>2022</v>
      </c>
      <c r="G136" s="153" t="s">
        <v>360</v>
      </c>
      <c r="H136" s="153" t="s">
        <v>350</v>
      </c>
      <c r="L136" s="12"/>
      <c r="M136" s="12"/>
    </row>
    <row r="137" spans="1:13" ht="15.75" x14ac:dyDescent="0.25">
      <c r="A137" s="114">
        <v>1965</v>
      </c>
      <c r="B137" s="114">
        <v>-0.10571428570999999</v>
      </c>
      <c r="D137" s="19">
        <v>-1.188995</v>
      </c>
      <c r="E137" s="153">
        <v>13101</v>
      </c>
      <c r="F137" s="171">
        <v>2022</v>
      </c>
      <c r="G137" s="153" t="s">
        <v>361</v>
      </c>
      <c r="H137" s="153" t="s">
        <v>350</v>
      </c>
      <c r="L137" s="12"/>
      <c r="M137" s="12"/>
    </row>
    <row r="138" spans="1:13" ht="15.75" x14ac:dyDescent="0.25">
      <c r="A138" s="114">
        <v>1966</v>
      </c>
      <c r="B138" s="114">
        <v>0.68857142856999998</v>
      </c>
      <c r="D138" s="19">
        <v>2.6512899999999999</v>
      </c>
      <c r="E138" s="153">
        <v>8101</v>
      </c>
      <c r="F138" s="171">
        <v>2022</v>
      </c>
      <c r="G138" s="153" t="s">
        <v>362</v>
      </c>
      <c r="H138" s="153" t="s">
        <v>350</v>
      </c>
      <c r="L138" s="12"/>
      <c r="M138" s="12"/>
    </row>
    <row r="139" spans="1:13" ht="15.75" x14ac:dyDescent="0.25">
      <c r="A139" s="114">
        <v>1967</v>
      </c>
      <c r="B139" s="114">
        <v>-0.81857142856999998</v>
      </c>
      <c r="D139" s="15">
        <v>0.25032120000000002</v>
      </c>
      <c r="E139" s="153">
        <v>9101</v>
      </c>
      <c r="F139" s="171">
        <v>2022</v>
      </c>
      <c r="G139" s="153" t="s">
        <v>363</v>
      </c>
      <c r="H139" s="153" t="s">
        <v>350</v>
      </c>
      <c r="L139" s="12"/>
      <c r="M139" s="12"/>
    </row>
    <row r="140" spans="1:13" ht="15.75" x14ac:dyDescent="0.25">
      <c r="A140" s="114">
        <v>1968</v>
      </c>
      <c r="B140" s="114">
        <v>0.76857142857000005</v>
      </c>
      <c r="D140" s="19">
        <v>-1.3013622579999999</v>
      </c>
      <c r="E140" s="153">
        <v>10101</v>
      </c>
      <c r="F140" s="171">
        <v>2022</v>
      </c>
      <c r="G140" s="153" t="s">
        <v>364</v>
      </c>
      <c r="H140" s="153" t="s">
        <v>350</v>
      </c>
      <c r="L140" s="12"/>
      <c r="M140" s="12"/>
    </row>
    <row r="141" spans="1:13" x14ac:dyDescent="0.25">
      <c r="A141" s="114">
        <v>1969</v>
      </c>
      <c r="B141" s="114">
        <v>-0.78142857143</v>
      </c>
    </row>
    <row r="142" spans="1:13" x14ac:dyDescent="0.25">
      <c r="A142" s="114">
        <v>1970</v>
      </c>
      <c r="B142" s="114">
        <v>-1.1114285714300001</v>
      </c>
    </row>
    <row r="143" spans="1:13" x14ac:dyDescent="0.25">
      <c r="A143" s="114">
        <v>1971</v>
      </c>
      <c r="B143" s="114">
        <v>-1.99142857143</v>
      </c>
    </row>
    <row r="144" spans="1:13" x14ac:dyDescent="0.25">
      <c r="A144" s="114">
        <v>1972</v>
      </c>
      <c r="B144" s="114">
        <v>-1.30285714286</v>
      </c>
    </row>
    <row r="145" spans="1:2" x14ac:dyDescent="0.25">
      <c r="A145" s="114">
        <v>1973</v>
      </c>
      <c r="B145" s="114">
        <v>-2.0942857142900002</v>
      </c>
    </row>
    <row r="146" spans="1:2" x14ac:dyDescent="0.25">
      <c r="A146" s="114">
        <v>1974</v>
      </c>
      <c r="B146" s="114">
        <v>-2.4614285714299999</v>
      </c>
    </row>
    <row r="147" spans="1:2" x14ac:dyDescent="0.25">
      <c r="A147" s="114">
        <v>1975</v>
      </c>
      <c r="B147" s="114">
        <v>-0.86142857142999996</v>
      </c>
    </row>
    <row r="148" spans="1:2" x14ac:dyDescent="0.25">
      <c r="A148" s="114">
        <v>1976</v>
      </c>
      <c r="B148" s="114">
        <v>-1.82</v>
      </c>
    </row>
    <row r="149" spans="1:2" x14ac:dyDescent="0.25">
      <c r="A149" s="114">
        <v>1977</v>
      </c>
      <c r="B149" s="114">
        <v>1.1528571428600001</v>
      </c>
    </row>
    <row r="150" spans="1:2" x14ac:dyDescent="0.25">
      <c r="A150" s="114">
        <v>1978</v>
      </c>
      <c r="B150" s="114">
        <v>0.53571428571000002</v>
      </c>
    </row>
    <row r="151" spans="1:2" x14ac:dyDescent="0.25">
      <c r="A151" s="114">
        <v>1979</v>
      </c>
      <c r="B151" s="114">
        <v>-0.56428571428999996</v>
      </c>
    </row>
    <row r="152" spans="1:2" x14ac:dyDescent="0.25">
      <c r="A152" s="114">
        <v>1980</v>
      </c>
      <c r="B152" s="114">
        <v>0.78857142856999995</v>
      </c>
    </row>
    <row r="153" spans="1:2" x14ac:dyDescent="0.25">
      <c r="A153" s="114">
        <v>1981</v>
      </c>
      <c r="B153" s="114">
        <v>0.43</v>
      </c>
    </row>
    <row r="154" spans="1:2" x14ac:dyDescent="0.25">
      <c r="A154" s="114">
        <v>1982</v>
      </c>
      <c r="B154" s="114">
        <v>0.66142857143</v>
      </c>
    </row>
    <row r="155" spans="1:2" x14ac:dyDescent="0.25">
      <c r="A155" s="114">
        <v>1983</v>
      </c>
      <c r="B155" s="114">
        <v>-0.54142857143000001</v>
      </c>
    </row>
    <row r="156" spans="1:2" x14ac:dyDescent="0.25">
      <c r="A156" s="114">
        <v>1984</v>
      </c>
      <c r="B156" s="114">
        <v>-0.93857142856999998</v>
      </c>
    </row>
    <row r="157" spans="1:2" x14ac:dyDescent="0.25">
      <c r="A157" s="114">
        <v>1985</v>
      </c>
      <c r="B157" s="114">
        <v>1.03</v>
      </c>
    </row>
    <row r="158" spans="1:2" x14ac:dyDescent="0.25">
      <c r="A158" s="114">
        <v>1986</v>
      </c>
      <c r="B158" s="114">
        <v>6.8571428569999995E-2</v>
      </c>
    </row>
    <row r="159" spans="1:2" x14ac:dyDescent="0.25">
      <c r="A159" s="114">
        <v>1987</v>
      </c>
      <c r="B159" s="114">
        <v>1.07428571429</v>
      </c>
    </row>
    <row r="160" spans="1:2" x14ac:dyDescent="0.25">
      <c r="A160" s="114">
        <v>1988</v>
      </c>
      <c r="B160" s="114">
        <v>-0.99571428570999998</v>
      </c>
    </row>
    <row r="161" spans="1:2" x14ac:dyDescent="0.25">
      <c r="A161" s="114">
        <v>1989</v>
      </c>
      <c r="B161" s="114">
        <v>0.04</v>
      </c>
    </row>
    <row r="162" spans="1:2" x14ac:dyDescent="0.25">
      <c r="A162" s="114">
        <v>1990</v>
      </c>
      <c r="B162" s="114">
        <v>-0.27</v>
      </c>
    </row>
    <row r="163" spans="1:2" x14ac:dyDescent="0.25">
      <c r="A163" s="114">
        <v>1991</v>
      </c>
      <c r="B163" s="114">
        <v>-0.69428571428999997</v>
      </c>
    </row>
    <row r="164" spans="1:2" x14ac:dyDescent="0.25">
      <c r="A164" s="114">
        <v>1992</v>
      </c>
      <c r="B164" s="114">
        <v>-0.10428571429</v>
      </c>
    </row>
    <row r="165" spans="1:2" x14ac:dyDescent="0.25">
      <c r="A165" s="114">
        <v>1993</v>
      </c>
      <c r="B165" s="114">
        <v>0.14714285714</v>
      </c>
    </row>
    <row r="166" spans="1:2" x14ac:dyDescent="0.25">
      <c r="A166" s="114">
        <v>1994</v>
      </c>
      <c r="B166" s="114">
        <v>0.7</v>
      </c>
    </row>
    <row r="167" spans="1:2" x14ac:dyDescent="0.25">
      <c r="A167" s="114">
        <v>1995</v>
      </c>
      <c r="B167" s="114">
        <v>-1.0485714285700001</v>
      </c>
    </row>
    <row r="168" spans="1:2" x14ac:dyDescent="0.25">
      <c r="A168" s="114">
        <v>1996</v>
      </c>
      <c r="B168" s="114">
        <v>1.857142857E-2</v>
      </c>
    </row>
    <row r="169" spans="1:2" x14ac:dyDescent="0.25">
      <c r="A169" s="114">
        <v>1997</v>
      </c>
      <c r="B169" s="114">
        <v>1.41</v>
      </c>
    </row>
    <row r="170" spans="1:2" x14ac:dyDescent="0.25">
      <c r="A170" s="114">
        <v>1998</v>
      </c>
      <c r="B170" s="114">
        <v>0.15714285714000001</v>
      </c>
    </row>
    <row r="171" spans="1:2" x14ac:dyDescent="0.25">
      <c r="A171" s="114">
        <v>1999</v>
      </c>
      <c r="B171" s="114">
        <v>-0.74857142857000003</v>
      </c>
    </row>
    <row r="172" spans="1:2" x14ac:dyDescent="0.25">
      <c r="A172" s="114">
        <v>2000</v>
      </c>
      <c r="B172" s="114">
        <v>-0.45428571428999998</v>
      </c>
    </row>
    <row r="173" spans="1:2" x14ac:dyDescent="0.25">
      <c r="A173" s="114">
        <v>2001</v>
      </c>
      <c r="B173" s="114">
        <v>-0.65</v>
      </c>
    </row>
    <row r="174" spans="1:2" x14ac:dyDescent="0.25">
      <c r="A174" s="114">
        <v>2002</v>
      </c>
      <c r="B174" s="114">
        <v>0.7</v>
      </c>
    </row>
    <row r="175" spans="1:2" x14ac:dyDescent="0.25">
      <c r="A175" s="114">
        <v>2003</v>
      </c>
      <c r="B175" s="114">
        <v>0.38571428570999999</v>
      </c>
    </row>
    <row r="176" spans="1:2" x14ac:dyDescent="0.25">
      <c r="A176" s="114">
        <v>2004</v>
      </c>
      <c r="B176" s="114">
        <v>1.2885714285700001</v>
      </c>
    </row>
    <row r="177" spans="1:2" x14ac:dyDescent="0.25">
      <c r="A177" s="114">
        <v>2005</v>
      </c>
      <c r="B177" s="114">
        <v>0</v>
      </c>
    </row>
    <row r="178" spans="1:2" x14ac:dyDescent="0.25">
      <c r="A178" s="114">
        <v>2006</v>
      </c>
      <c r="B178" s="114">
        <v>0.11714285714</v>
      </c>
    </row>
    <row r="179" spans="1:2" x14ac:dyDescent="0.25">
      <c r="A179" s="114">
        <v>2007</v>
      </c>
      <c r="B179" s="114">
        <v>-1.6114285714300001</v>
      </c>
    </row>
    <row r="180" spans="1:2" x14ac:dyDescent="0.25">
      <c r="A180" s="114">
        <v>2008</v>
      </c>
      <c r="B180" s="114">
        <v>0.83285714286000001</v>
      </c>
    </row>
    <row r="181" spans="1:2" x14ac:dyDescent="0.25">
      <c r="A181" s="114">
        <v>2009</v>
      </c>
      <c r="B181" s="114">
        <v>-0.10857142857</v>
      </c>
    </row>
    <row r="182" spans="1:2" x14ac:dyDescent="0.25">
      <c r="A182" s="114">
        <v>2010</v>
      </c>
      <c r="B182" s="114">
        <v>-0.89428571429000003</v>
      </c>
    </row>
    <row r="183" spans="1:2" x14ac:dyDescent="0.25">
      <c r="A183" s="114">
        <v>2011</v>
      </c>
      <c r="B183" s="114">
        <v>-0.35285714285999997</v>
      </c>
    </row>
    <row r="184" spans="1:2" x14ac:dyDescent="0.25">
      <c r="A184" s="114">
        <v>2012</v>
      </c>
      <c r="B184" s="114">
        <v>0.36428571429000001</v>
      </c>
    </row>
    <row r="185" spans="1:2" x14ac:dyDescent="0.25">
      <c r="A185" s="114">
        <v>2013</v>
      </c>
      <c r="B185" s="114">
        <v>0.72571428570999996</v>
      </c>
    </row>
    <row r="186" spans="1:2" x14ac:dyDescent="0.25">
      <c r="A186" s="114">
        <v>2014</v>
      </c>
      <c r="B186" s="114">
        <v>0.72714285714000004</v>
      </c>
    </row>
    <row r="187" spans="1:2" x14ac:dyDescent="0.25">
      <c r="A187" s="114">
        <v>2015</v>
      </c>
      <c r="B187" s="114">
        <v>0.69285714286</v>
      </c>
    </row>
    <row r="188" spans="1:2" x14ac:dyDescent="0.25">
      <c r="A188" s="114">
        <v>2016</v>
      </c>
      <c r="B188" s="114">
        <v>-0.33285714286000001</v>
      </c>
    </row>
    <row r="189" spans="1:2" x14ac:dyDescent="0.25">
      <c r="A189" s="114">
        <v>2017</v>
      </c>
      <c r="B189" s="114">
        <v>0.14714285714</v>
      </c>
    </row>
    <row r="190" spans="1:2" x14ac:dyDescent="0.25">
      <c r="A190" s="114">
        <v>2018</v>
      </c>
      <c r="B190" s="114">
        <v>-1.16857142857</v>
      </c>
    </row>
    <row r="191" spans="1:2" x14ac:dyDescent="0.25">
      <c r="A191" s="114">
        <v>2019</v>
      </c>
      <c r="B191" s="114">
        <v>-1.05142857143</v>
      </c>
    </row>
    <row r="192" spans="1:2" x14ac:dyDescent="0.25">
      <c r="A192" s="114">
        <v>2020</v>
      </c>
      <c r="B192" s="114">
        <v>-0.68857142856999998</v>
      </c>
    </row>
    <row r="193" spans="1:13" x14ac:dyDescent="0.25">
      <c r="A193" s="114">
        <v>2021</v>
      </c>
      <c r="B193" s="114">
        <v>3.4285714289999998E-2</v>
      </c>
    </row>
    <row r="195" spans="1:13" x14ac:dyDescent="0.25">
      <c r="A195" s="114" t="s">
        <v>341</v>
      </c>
      <c r="B195" s="114" t="s">
        <v>322</v>
      </c>
      <c r="D195" s="16" t="s">
        <v>341</v>
      </c>
      <c r="E195" s="42" t="s">
        <v>322</v>
      </c>
    </row>
    <row r="196" spans="1:13" x14ac:dyDescent="0.25">
      <c r="A196" s="114">
        <v>1961</v>
      </c>
      <c r="B196" s="114">
        <v>-2.3525</v>
      </c>
      <c r="D196" s="21">
        <v>2022</v>
      </c>
      <c r="E196" s="152">
        <f>AVERAGE(D199:D204)</f>
        <v>-0.39918329033333327</v>
      </c>
    </row>
    <row r="197" spans="1:13" x14ac:dyDescent="0.25">
      <c r="A197" s="114">
        <v>1962</v>
      </c>
      <c r="B197" s="114">
        <v>0.94</v>
      </c>
    </row>
    <row r="198" spans="1:13" ht="15.75" x14ac:dyDescent="0.25">
      <c r="A198" s="114">
        <v>1963</v>
      </c>
      <c r="B198" s="114">
        <v>-5.0000000000000001E-3</v>
      </c>
      <c r="D198" s="23" t="s">
        <v>336</v>
      </c>
      <c r="E198" s="154" t="s">
        <v>337</v>
      </c>
      <c r="F198" s="154" t="s">
        <v>341</v>
      </c>
      <c r="G198" s="154" t="s">
        <v>346</v>
      </c>
      <c r="H198" s="154" t="s">
        <v>347</v>
      </c>
      <c r="L198" s="22"/>
      <c r="M198" s="22"/>
    </row>
    <row r="199" spans="1:13" ht="15.75" x14ac:dyDescent="0.25">
      <c r="A199" s="114">
        <v>1964</v>
      </c>
      <c r="B199" s="114">
        <v>-0.73</v>
      </c>
      <c r="D199" s="24">
        <v>-1.2448999999999999</v>
      </c>
      <c r="E199" s="154">
        <v>11101</v>
      </c>
      <c r="F199" s="172">
        <v>2022</v>
      </c>
      <c r="G199" s="154" t="s">
        <v>365</v>
      </c>
      <c r="H199" s="154" t="s">
        <v>350</v>
      </c>
      <c r="L199" s="22"/>
      <c r="M199" s="22"/>
    </row>
    <row r="200" spans="1:13" ht="15.75" x14ac:dyDescent="0.25">
      <c r="A200" s="114">
        <v>1965</v>
      </c>
      <c r="B200" s="114">
        <v>-0.94750000000000001</v>
      </c>
      <c r="D200" s="25">
        <v>-0.23215422699999999</v>
      </c>
      <c r="E200" s="154">
        <v>11101</v>
      </c>
      <c r="F200" s="172">
        <v>2022</v>
      </c>
      <c r="G200" s="154" t="s">
        <v>365</v>
      </c>
      <c r="H200" s="154" t="s">
        <v>350</v>
      </c>
      <c r="L200" s="22"/>
      <c r="M200" s="22"/>
    </row>
    <row r="201" spans="1:13" ht="15.75" x14ac:dyDescent="0.25">
      <c r="A201" s="114">
        <v>1966</v>
      </c>
      <c r="B201" s="114">
        <v>7.4999999999999997E-3</v>
      </c>
      <c r="D201" s="25">
        <v>-0.60831529399999995</v>
      </c>
      <c r="E201" s="154">
        <v>11201</v>
      </c>
      <c r="F201" s="172">
        <v>2022</v>
      </c>
      <c r="G201" s="154" t="s">
        <v>366</v>
      </c>
      <c r="H201" s="154" t="s">
        <v>350</v>
      </c>
      <c r="L201" s="22"/>
      <c r="M201" s="22"/>
    </row>
    <row r="202" spans="1:13" ht="15.75" x14ac:dyDescent="0.25">
      <c r="A202" s="114">
        <v>1967</v>
      </c>
      <c r="B202" s="114">
        <v>0.46</v>
      </c>
      <c r="D202" s="25">
        <v>-0.86110672799999999</v>
      </c>
      <c r="E202" s="154">
        <v>11301</v>
      </c>
      <c r="F202" s="172">
        <v>2022</v>
      </c>
      <c r="G202" s="154" t="s">
        <v>367</v>
      </c>
      <c r="H202" s="154" t="s">
        <v>350</v>
      </c>
      <c r="L202" s="22"/>
      <c r="M202" s="22"/>
    </row>
    <row r="203" spans="1:13" ht="15.75" x14ac:dyDescent="0.25">
      <c r="A203" s="114">
        <v>1968</v>
      </c>
      <c r="B203" s="114">
        <v>1</v>
      </c>
      <c r="D203" s="25">
        <v>-0.60081050899999999</v>
      </c>
      <c r="E203" s="154">
        <v>12201</v>
      </c>
      <c r="F203" s="172">
        <v>2022</v>
      </c>
      <c r="G203" s="154" t="s">
        <v>367</v>
      </c>
      <c r="H203" s="154" t="s">
        <v>350</v>
      </c>
      <c r="L203" s="22"/>
      <c r="M203" s="22"/>
    </row>
    <row r="204" spans="1:13" ht="15.75" x14ac:dyDescent="0.25">
      <c r="A204" s="114">
        <v>1969</v>
      </c>
      <c r="B204" s="114">
        <v>-0.34</v>
      </c>
      <c r="D204" s="24">
        <v>1.1521870160000001</v>
      </c>
      <c r="E204" s="154">
        <v>12402</v>
      </c>
      <c r="F204" s="172">
        <v>2022</v>
      </c>
      <c r="G204" s="154" t="s">
        <v>368</v>
      </c>
      <c r="H204" s="154" t="s">
        <v>350</v>
      </c>
      <c r="L204" s="22"/>
      <c r="M204" s="22"/>
    </row>
    <row r="205" spans="1:13" x14ac:dyDescent="0.25">
      <c r="A205" s="114">
        <v>1970</v>
      </c>
      <c r="B205" s="114">
        <v>-7.4999999999999997E-3</v>
      </c>
    </row>
    <row r="206" spans="1:13" x14ac:dyDescent="0.25">
      <c r="A206" s="114">
        <v>1971</v>
      </c>
      <c r="B206" s="114">
        <v>-1.5249999999999999</v>
      </c>
      <c r="E206" s="115"/>
    </row>
    <row r="207" spans="1:13" x14ac:dyDescent="0.25">
      <c r="A207" s="114">
        <v>1972</v>
      </c>
      <c r="B207" s="114">
        <v>-1.74</v>
      </c>
    </row>
    <row r="208" spans="1:13" x14ac:dyDescent="0.25">
      <c r="A208" s="114">
        <v>1973</v>
      </c>
      <c r="B208" s="114">
        <v>-0.72499999999999998</v>
      </c>
    </row>
    <row r="209" spans="1:2" x14ac:dyDescent="0.25">
      <c r="A209" s="114">
        <v>1974</v>
      </c>
      <c r="B209" s="114">
        <v>-1.1274999999999999</v>
      </c>
    </row>
    <row r="210" spans="1:2" x14ac:dyDescent="0.25">
      <c r="A210" s="114">
        <v>1975</v>
      </c>
      <c r="B210" s="114">
        <v>-0.57750000000000001</v>
      </c>
    </row>
    <row r="211" spans="1:2" x14ac:dyDescent="0.25">
      <c r="A211" s="114">
        <v>1976</v>
      </c>
      <c r="B211" s="114">
        <v>-1.07</v>
      </c>
    </row>
    <row r="212" spans="1:2" x14ac:dyDescent="0.25">
      <c r="A212" s="114">
        <v>1977</v>
      </c>
      <c r="B212" s="114">
        <v>0.27500000000000002</v>
      </c>
    </row>
    <row r="213" spans="1:2" x14ac:dyDescent="0.25">
      <c r="A213" s="114">
        <v>1978</v>
      </c>
      <c r="B213" s="114">
        <v>0.51749999999999996</v>
      </c>
    </row>
    <row r="214" spans="1:2" x14ac:dyDescent="0.25">
      <c r="A214" s="114">
        <v>1979</v>
      </c>
      <c r="B214" s="114">
        <v>2.5000000000000001E-3</v>
      </c>
    </row>
    <row r="215" spans="1:2" x14ac:dyDescent="0.25">
      <c r="A215" s="114">
        <v>1980</v>
      </c>
      <c r="B215" s="114">
        <v>0.315</v>
      </c>
    </row>
    <row r="216" spans="1:2" x14ac:dyDescent="0.25">
      <c r="A216" s="114">
        <v>1981</v>
      </c>
      <c r="B216" s="114">
        <v>0.51249999999999996</v>
      </c>
    </row>
    <row r="217" spans="1:2" x14ac:dyDescent="0.25">
      <c r="A217" s="114">
        <v>1982</v>
      </c>
      <c r="B217" s="114">
        <v>-0.27</v>
      </c>
    </row>
    <row r="218" spans="1:2" x14ac:dyDescent="0.25">
      <c r="A218" s="114">
        <v>1983</v>
      </c>
      <c r="B218" s="114">
        <v>1.1125</v>
      </c>
    </row>
    <row r="219" spans="1:2" x14ac:dyDescent="0.25">
      <c r="A219" s="114">
        <v>1984</v>
      </c>
      <c r="B219" s="114">
        <v>-1.2675000000000001</v>
      </c>
    </row>
    <row r="220" spans="1:2" x14ac:dyDescent="0.25">
      <c r="A220" s="114">
        <v>1985</v>
      </c>
      <c r="B220" s="114">
        <v>1.1725000000000001</v>
      </c>
    </row>
    <row r="221" spans="1:2" x14ac:dyDescent="0.25">
      <c r="A221" s="114">
        <v>1986</v>
      </c>
      <c r="B221" s="114">
        <v>-0.71750000000000003</v>
      </c>
    </row>
    <row r="222" spans="1:2" x14ac:dyDescent="0.25">
      <c r="A222" s="114">
        <v>1987</v>
      </c>
      <c r="B222" s="114">
        <v>0.75749999999999995</v>
      </c>
    </row>
    <row r="223" spans="1:2" x14ac:dyDescent="0.25">
      <c r="A223" s="114">
        <v>1988</v>
      </c>
      <c r="B223" s="114">
        <v>-0.155</v>
      </c>
    </row>
    <row r="224" spans="1:2" x14ac:dyDescent="0.25">
      <c r="A224" s="114">
        <v>1989</v>
      </c>
      <c r="B224" s="114">
        <v>0.41</v>
      </c>
    </row>
    <row r="225" spans="1:2" x14ac:dyDescent="0.25">
      <c r="A225" s="114">
        <v>1990</v>
      </c>
      <c r="B225" s="114">
        <v>0.4425</v>
      </c>
    </row>
    <row r="226" spans="1:2" x14ac:dyDescent="0.25">
      <c r="A226" s="114">
        <v>1991</v>
      </c>
      <c r="B226" s="114">
        <v>-1.1850000000000001</v>
      </c>
    </row>
    <row r="227" spans="1:2" x14ac:dyDescent="0.25">
      <c r="A227" s="114">
        <v>1992</v>
      </c>
      <c r="B227" s="114">
        <v>-0.23499999999999999</v>
      </c>
    </row>
    <row r="228" spans="1:2" x14ac:dyDescent="0.25">
      <c r="A228" s="114">
        <v>1993</v>
      </c>
      <c r="B228" s="114">
        <v>0.59499999999999997</v>
      </c>
    </row>
    <row r="229" spans="1:2" x14ac:dyDescent="0.25">
      <c r="A229" s="114">
        <v>1994</v>
      </c>
      <c r="B229" s="114">
        <v>0.17499999999999999</v>
      </c>
    </row>
    <row r="230" spans="1:2" x14ac:dyDescent="0.25">
      <c r="A230" s="114">
        <v>1995</v>
      </c>
      <c r="B230" s="114">
        <v>-0.38500000000000001</v>
      </c>
    </row>
    <row r="231" spans="1:2" x14ac:dyDescent="0.25">
      <c r="A231" s="114">
        <v>1996</v>
      </c>
      <c r="B231" s="114">
        <v>0.58750000000000002</v>
      </c>
    </row>
    <row r="232" spans="1:2" x14ac:dyDescent="0.25">
      <c r="A232" s="114">
        <v>1997</v>
      </c>
      <c r="B232" s="114">
        <v>-0.1125</v>
      </c>
    </row>
    <row r="233" spans="1:2" x14ac:dyDescent="0.25">
      <c r="A233" s="114">
        <v>1998</v>
      </c>
      <c r="B233" s="114">
        <v>2.54</v>
      </c>
    </row>
    <row r="234" spans="1:2" x14ac:dyDescent="0.25">
      <c r="A234" s="114">
        <v>1999</v>
      </c>
      <c r="B234" s="114">
        <v>-0.245</v>
      </c>
    </row>
    <row r="235" spans="1:2" x14ac:dyDescent="0.25">
      <c r="A235" s="114">
        <v>2000</v>
      </c>
      <c r="B235" s="114">
        <v>-1.3075000000000001</v>
      </c>
    </row>
    <row r="236" spans="1:2" x14ac:dyDescent="0.25">
      <c r="A236" s="114">
        <v>2001</v>
      </c>
      <c r="B236" s="114">
        <v>-1.0525</v>
      </c>
    </row>
    <row r="237" spans="1:2" x14ac:dyDescent="0.25">
      <c r="A237" s="114">
        <v>2002</v>
      </c>
      <c r="B237" s="114">
        <v>-1.22</v>
      </c>
    </row>
    <row r="238" spans="1:2" x14ac:dyDescent="0.25">
      <c r="A238" s="114">
        <v>2003</v>
      </c>
      <c r="B238" s="114">
        <v>0.48249999999999998</v>
      </c>
    </row>
    <row r="239" spans="1:2" x14ac:dyDescent="0.25">
      <c r="A239" s="114">
        <v>2004</v>
      </c>
      <c r="B239" s="114">
        <v>1.145</v>
      </c>
    </row>
    <row r="240" spans="1:2" x14ac:dyDescent="0.25">
      <c r="A240" s="114">
        <v>2005</v>
      </c>
      <c r="B240" s="114">
        <v>-0.70499999999999996</v>
      </c>
    </row>
    <row r="241" spans="1:2" x14ac:dyDescent="0.25">
      <c r="A241" s="114">
        <v>2006</v>
      </c>
      <c r="B241" s="114">
        <v>-0.33500000000000002</v>
      </c>
    </row>
    <row r="242" spans="1:2" x14ac:dyDescent="0.25">
      <c r="A242" s="114">
        <v>2007</v>
      </c>
      <c r="B242" s="114">
        <v>-0.38250000000000001</v>
      </c>
    </row>
    <row r="243" spans="1:2" x14ac:dyDescent="0.25">
      <c r="A243" s="114">
        <v>2008</v>
      </c>
      <c r="B243" s="114">
        <v>0.185</v>
      </c>
    </row>
    <row r="244" spans="1:2" x14ac:dyDescent="0.25">
      <c r="A244" s="114">
        <v>2009</v>
      </c>
      <c r="B244" s="114">
        <v>0.27500000000000002</v>
      </c>
    </row>
    <row r="245" spans="1:2" x14ac:dyDescent="0.25">
      <c r="A245" s="114">
        <v>2010</v>
      </c>
      <c r="B245" s="114">
        <v>-0.83250000000000002</v>
      </c>
    </row>
    <row r="246" spans="1:2" x14ac:dyDescent="0.25">
      <c r="A246" s="114">
        <v>2011</v>
      </c>
      <c r="B246" s="114">
        <v>0.34499999999999997</v>
      </c>
    </row>
    <row r="247" spans="1:2" x14ac:dyDescent="0.25">
      <c r="A247" s="114">
        <v>2012</v>
      </c>
      <c r="B247" s="114">
        <v>0.33750000000000002</v>
      </c>
    </row>
    <row r="248" spans="1:2" x14ac:dyDescent="0.25">
      <c r="A248" s="114">
        <v>2013</v>
      </c>
      <c r="B248" s="114">
        <v>1.145</v>
      </c>
    </row>
    <row r="249" spans="1:2" x14ac:dyDescent="0.25">
      <c r="A249" s="114">
        <v>2014</v>
      </c>
      <c r="B249" s="114">
        <v>0.94499999999999995</v>
      </c>
    </row>
    <row r="250" spans="1:2" x14ac:dyDescent="0.25">
      <c r="A250" s="114">
        <v>2015</v>
      </c>
      <c r="B250" s="114">
        <v>0.94750000000000001</v>
      </c>
    </row>
    <row r="251" spans="1:2" x14ac:dyDescent="0.25">
      <c r="A251" s="114">
        <v>2016</v>
      </c>
      <c r="B251" s="114">
        <v>0.27750000000000002</v>
      </c>
    </row>
    <row r="252" spans="1:2" x14ac:dyDescent="0.25">
      <c r="A252" s="114">
        <v>2017</v>
      </c>
      <c r="B252" s="114">
        <v>1</v>
      </c>
    </row>
    <row r="253" spans="1:2" x14ac:dyDescent="0.25">
      <c r="A253" s="114">
        <v>2018</v>
      </c>
      <c r="B253" s="114">
        <v>-9.5000000000000001E-2</v>
      </c>
    </row>
    <row r="254" spans="1:2" x14ac:dyDescent="0.25">
      <c r="A254" s="114">
        <v>2019</v>
      </c>
      <c r="B254" s="114">
        <v>0.4325</v>
      </c>
    </row>
    <row r="255" spans="1:2" x14ac:dyDescent="0.25">
      <c r="A255" s="114">
        <v>2020</v>
      </c>
      <c r="B255" s="114">
        <v>0.60750000000000004</v>
      </c>
    </row>
    <row r="256" spans="1:2" x14ac:dyDescent="0.25">
      <c r="A256" s="114">
        <v>2021</v>
      </c>
      <c r="B256" s="114">
        <v>1.5425</v>
      </c>
    </row>
    <row r="259" spans="1:13" x14ac:dyDescent="0.25">
      <c r="A259" s="114" t="s">
        <v>341</v>
      </c>
      <c r="B259" s="114" t="s">
        <v>406</v>
      </c>
      <c r="D259" s="16" t="s">
        <v>341</v>
      </c>
      <c r="E259" s="42" t="s">
        <v>369</v>
      </c>
    </row>
    <row r="260" spans="1:13" x14ac:dyDescent="0.25">
      <c r="A260" s="114">
        <v>1961</v>
      </c>
      <c r="B260" s="114">
        <v>-1.99</v>
      </c>
      <c r="D260" s="21">
        <v>2022</v>
      </c>
      <c r="E260" s="152">
        <f>AVERAGE(D263:D265)</f>
        <v>-1.3239338993333334</v>
      </c>
    </row>
    <row r="261" spans="1:13" x14ac:dyDescent="0.25">
      <c r="A261" s="114">
        <v>1962</v>
      </c>
      <c r="B261" s="114">
        <v>-2.82</v>
      </c>
    </row>
    <row r="262" spans="1:13" ht="15.75" x14ac:dyDescent="0.25">
      <c r="A262" s="114">
        <v>1963</v>
      </c>
      <c r="B262" s="114">
        <v>-2.33</v>
      </c>
      <c r="D262" s="23" t="s">
        <v>336</v>
      </c>
      <c r="E262" s="154" t="s">
        <v>337</v>
      </c>
      <c r="F262" s="154" t="s">
        <v>341</v>
      </c>
      <c r="G262" s="154" t="s">
        <v>346</v>
      </c>
      <c r="H262" s="154" t="s">
        <v>347</v>
      </c>
      <c r="L262" s="22"/>
      <c r="M262" s="22"/>
    </row>
    <row r="263" spans="1:13" ht="15.75" x14ac:dyDescent="0.25">
      <c r="A263" s="114">
        <v>1964</v>
      </c>
      <c r="B263" s="114">
        <v>-2.7749999999999999</v>
      </c>
      <c r="D263" s="24">
        <v>-3.022959621</v>
      </c>
      <c r="E263" s="154">
        <v>14101</v>
      </c>
      <c r="F263" s="172">
        <v>2022</v>
      </c>
      <c r="G263" s="154" t="s">
        <v>370</v>
      </c>
      <c r="H263" s="154" t="s">
        <v>350</v>
      </c>
      <c r="L263" s="22"/>
      <c r="M263" s="22"/>
    </row>
    <row r="264" spans="1:13" ht="15.75" x14ac:dyDescent="0.25">
      <c r="A264" s="114">
        <v>1965</v>
      </c>
      <c r="B264" s="114">
        <v>-2.4550000000000001</v>
      </c>
      <c r="D264" s="23">
        <v>0.60100578599999999</v>
      </c>
      <c r="E264" s="154">
        <v>12101</v>
      </c>
      <c r="F264" s="172">
        <v>2022</v>
      </c>
      <c r="G264" s="154" t="s">
        <v>371</v>
      </c>
      <c r="H264" s="154" t="s">
        <v>350</v>
      </c>
      <c r="L264" s="22"/>
      <c r="M264" s="22"/>
    </row>
    <row r="265" spans="1:13" ht="15.75" x14ac:dyDescent="0.25">
      <c r="A265" s="114">
        <v>1966</v>
      </c>
      <c r="B265" s="114">
        <v>-4.0350000000000001</v>
      </c>
      <c r="D265" s="24">
        <v>-1.5498478630000001</v>
      </c>
      <c r="E265" s="154">
        <v>5201</v>
      </c>
      <c r="F265" s="172">
        <v>2022</v>
      </c>
      <c r="G265" s="154" t="s">
        <v>371</v>
      </c>
      <c r="H265" s="154" t="s">
        <v>350</v>
      </c>
      <c r="L265" s="22"/>
      <c r="M265" s="22"/>
    </row>
    <row r="266" spans="1:13" x14ac:dyDescent="0.25">
      <c r="A266" s="114">
        <v>1967</v>
      </c>
      <c r="B266" s="114">
        <v>-2.0950000000000002</v>
      </c>
    </row>
    <row r="267" spans="1:13" x14ac:dyDescent="0.25">
      <c r="A267" s="114">
        <v>1968</v>
      </c>
      <c r="B267" s="114">
        <v>-1.1950000000000001</v>
      </c>
    </row>
    <row r="268" spans="1:13" x14ac:dyDescent="0.25">
      <c r="A268" s="114">
        <v>1969</v>
      </c>
      <c r="B268" s="114">
        <v>-0.875</v>
      </c>
    </row>
    <row r="269" spans="1:13" x14ac:dyDescent="0.25">
      <c r="A269" s="114">
        <v>1970</v>
      </c>
      <c r="B269" s="114">
        <v>-1.91</v>
      </c>
    </row>
    <row r="270" spans="1:13" x14ac:dyDescent="0.25">
      <c r="A270" s="114">
        <v>1971</v>
      </c>
      <c r="B270" s="114">
        <v>-1.17</v>
      </c>
    </row>
    <row r="271" spans="1:13" x14ac:dyDescent="0.25">
      <c r="A271" s="114">
        <v>1972</v>
      </c>
      <c r="B271" s="114">
        <v>0.57499999999999996</v>
      </c>
    </row>
    <row r="272" spans="1:13" x14ac:dyDescent="0.25">
      <c r="A272" s="114">
        <v>1973</v>
      </c>
      <c r="B272" s="114">
        <v>-0.17499999999999999</v>
      </c>
    </row>
    <row r="273" spans="1:2" x14ac:dyDescent="0.25">
      <c r="A273" s="114">
        <v>1974</v>
      </c>
      <c r="B273" s="114">
        <v>-0.96499999999999997</v>
      </c>
    </row>
    <row r="274" spans="1:2" x14ac:dyDescent="0.25">
      <c r="A274" s="114">
        <v>1975</v>
      </c>
      <c r="B274" s="114">
        <v>-1.155</v>
      </c>
    </row>
    <row r="275" spans="1:2" x14ac:dyDescent="0.25">
      <c r="A275" s="114">
        <v>1976</v>
      </c>
      <c r="B275" s="114">
        <v>-1.39</v>
      </c>
    </row>
    <row r="276" spans="1:2" x14ac:dyDescent="0.25">
      <c r="A276" s="114">
        <v>1977</v>
      </c>
      <c r="B276" s="114">
        <v>0.9</v>
      </c>
    </row>
    <row r="277" spans="1:2" x14ac:dyDescent="0.25">
      <c r="A277" s="114">
        <v>1978</v>
      </c>
      <c r="B277" s="114">
        <v>1</v>
      </c>
    </row>
    <row r="278" spans="1:2" x14ac:dyDescent="0.25">
      <c r="A278" s="114">
        <v>1979</v>
      </c>
      <c r="B278" s="114">
        <v>0.91</v>
      </c>
    </row>
    <row r="279" spans="1:2" x14ac:dyDescent="0.25">
      <c r="A279" s="114">
        <v>1980</v>
      </c>
      <c r="B279" s="114">
        <v>1.83</v>
      </c>
    </row>
    <row r="280" spans="1:2" x14ac:dyDescent="0.25">
      <c r="A280" s="114">
        <v>1981</v>
      </c>
      <c r="B280" s="114">
        <v>0.52500000000000002</v>
      </c>
    </row>
    <row r="281" spans="1:2" x14ac:dyDescent="0.25">
      <c r="A281" s="114">
        <v>1982</v>
      </c>
      <c r="B281" s="114">
        <v>1.0349999999999999</v>
      </c>
    </row>
    <row r="282" spans="1:2" x14ac:dyDescent="0.25">
      <c r="A282" s="114">
        <v>1983</v>
      </c>
      <c r="B282" s="114">
        <v>-0.44</v>
      </c>
    </row>
    <row r="283" spans="1:2" x14ac:dyDescent="0.25">
      <c r="A283" s="114">
        <v>1984</v>
      </c>
      <c r="B283" s="114">
        <v>0.04</v>
      </c>
    </row>
    <row r="284" spans="1:2" x14ac:dyDescent="0.25">
      <c r="A284" s="114">
        <v>1985</v>
      </c>
      <c r="B284" s="114">
        <v>0.37</v>
      </c>
    </row>
    <row r="285" spans="1:2" x14ac:dyDescent="0.25">
      <c r="A285" s="114">
        <v>1986</v>
      </c>
      <c r="B285" s="114">
        <v>0.2</v>
      </c>
    </row>
    <row r="286" spans="1:2" x14ac:dyDescent="0.25">
      <c r="A286" s="114">
        <v>1987</v>
      </c>
      <c r="B286" s="114">
        <v>0.78</v>
      </c>
    </row>
    <row r="287" spans="1:2" x14ac:dyDescent="0.25">
      <c r="A287" s="114">
        <v>1988</v>
      </c>
      <c r="B287" s="114">
        <v>-0.19</v>
      </c>
    </row>
    <row r="288" spans="1:2" x14ac:dyDescent="0.25">
      <c r="A288" s="114">
        <v>1989</v>
      </c>
      <c r="B288" s="114">
        <v>0.68500000000000005</v>
      </c>
    </row>
    <row r="289" spans="1:2" x14ac:dyDescent="0.25">
      <c r="A289" s="114">
        <v>1990</v>
      </c>
      <c r="B289" s="114">
        <v>0.68</v>
      </c>
    </row>
    <row r="290" spans="1:2" x14ac:dyDescent="0.25">
      <c r="A290" s="114">
        <v>1991</v>
      </c>
      <c r="B290" s="114">
        <v>-9.5000000000000001E-2</v>
      </c>
    </row>
    <row r="291" spans="1:2" x14ac:dyDescent="0.25">
      <c r="A291" s="114">
        <v>1992</v>
      </c>
      <c r="B291" s="114">
        <v>-0.51500000000000001</v>
      </c>
    </row>
    <row r="292" spans="1:2" x14ac:dyDescent="0.25">
      <c r="A292" s="114">
        <v>1993</v>
      </c>
      <c r="B292" s="114">
        <v>0.23499999999999999</v>
      </c>
    </row>
    <row r="293" spans="1:2" x14ac:dyDescent="0.25">
      <c r="A293" s="114">
        <v>1994</v>
      </c>
      <c r="B293" s="114">
        <v>-0.26</v>
      </c>
    </row>
    <row r="294" spans="1:2" x14ac:dyDescent="0.25">
      <c r="A294" s="114">
        <v>1995</v>
      </c>
      <c r="B294" s="114">
        <v>0</v>
      </c>
    </row>
    <row r="295" spans="1:2" x14ac:dyDescent="0.25">
      <c r="A295" s="114">
        <v>1996</v>
      </c>
      <c r="B295" s="114">
        <v>-0.56499999999999995</v>
      </c>
    </row>
    <row r="296" spans="1:2" x14ac:dyDescent="0.25">
      <c r="A296" s="114">
        <v>1997</v>
      </c>
      <c r="B296" s="114">
        <v>-0.79</v>
      </c>
    </row>
    <row r="297" spans="1:2" x14ac:dyDescent="0.25">
      <c r="A297" s="114">
        <v>1998</v>
      </c>
      <c r="B297" s="114">
        <v>-0.9</v>
      </c>
    </row>
    <row r="298" spans="1:2" x14ac:dyDescent="0.25">
      <c r="A298" s="114">
        <v>1999</v>
      </c>
      <c r="B298" s="114">
        <v>-0.255</v>
      </c>
    </row>
    <row r="299" spans="1:2" x14ac:dyDescent="0.25">
      <c r="A299" s="114">
        <v>2000</v>
      </c>
      <c r="B299" s="114">
        <v>0.37</v>
      </c>
    </row>
    <row r="300" spans="1:2" x14ac:dyDescent="0.25">
      <c r="A300" s="114">
        <v>2001</v>
      </c>
      <c r="B300" s="114">
        <v>0.92</v>
      </c>
    </row>
    <row r="301" spans="1:2" x14ac:dyDescent="0.25">
      <c r="A301" s="114">
        <v>2002</v>
      </c>
      <c r="B301" s="114">
        <v>-0.09</v>
      </c>
    </row>
    <row r="302" spans="1:2" x14ac:dyDescent="0.25">
      <c r="A302" s="114">
        <v>2003</v>
      </c>
      <c r="B302" s="114">
        <v>-0.21</v>
      </c>
    </row>
    <row r="303" spans="1:2" x14ac:dyDescent="0.25">
      <c r="A303" s="114">
        <v>2004</v>
      </c>
      <c r="B303" s="114">
        <v>-0.66</v>
      </c>
    </row>
    <row r="304" spans="1:2" x14ac:dyDescent="0.25">
      <c r="A304" s="114">
        <v>2005</v>
      </c>
      <c r="B304" s="114">
        <v>0.09</v>
      </c>
    </row>
    <row r="305" spans="1:2" x14ac:dyDescent="0.25">
      <c r="A305" s="114">
        <v>2006</v>
      </c>
      <c r="B305" s="114">
        <v>3.5000000000000003E-2</v>
      </c>
    </row>
    <row r="306" spans="1:2" x14ac:dyDescent="0.25">
      <c r="A306" s="114">
        <v>2007</v>
      </c>
      <c r="B306" s="114">
        <v>-1.2849999999999999</v>
      </c>
    </row>
    <row r="307" spans="1:2" x14ac:dyDescent="0.25">
      <c r="A307" s="114">
        <v>2008</v>
      </c>
      <c r="B307" s="114">
        <v>-5.0000000000000001E-3</v>
      </c>
    </row>
    <row r="308" spans="1:2" x14ac:dyDescent="0.25">
      <c r="A308" s="114">
        <v>2009</v>
      </c>
      <c r="B308" s="114">
        <v>1.54</v>
      </c>
    </row>
    <row r="309" spans="1:2" x14ac:dyDescent="0.25">
      <c r="A309" s="114">
        <v>2010</v>
      </c>
      <c r="B309" s="114">
        <v>-1.2549999999999999</v>
      </c>
    </row>
    <row r="310" spans="1:2" x14ac:dyDescent="0.25">
      <c r="A310" s="114">
        <v>2011</v>
      </c>
      <c r="B310" s="114">
        <v>-0.61</v>
      </c>
    </row>
    <row r="311" spans="1:2" x14ac:dyDescent="0.25">
      <c r="A311" s="114">
        <v>2012</v>
      </c>
      <c r="B311" s="114">
        <v>0.18</v>
      </c>
    </row>
    <row r="312" spans="1:2" x14ac:dyDescent="0.25">
      <c r="A312" s="114">
        <v>2013</v>
      </c>
      <c r="B312" s="114">
        <v>0.59</v>
      </c>
    </row>
    <row r="313" spans="1:2" x14ac:dyDescent="0.25">
      <c r="A313" s="114">
        <v>2014</v>
      </c>
      <c r="B313" s="114">
        <v>-0.83499999999999996</v>
      </c>
    </row>
    <row r="314" spans="1:2" x14ac:dyDescent="0.25">
      <c r="A314" s="114">
        <v>2015</v>
      </c>
      <c r="B314" s="114">
        <v>-0.19</v>
      </c>
    </row>
    <row r="315" spans="1:2" x14ac:dyDescent="0.25">
      <c r="A315" s="114">
        <v>2016</v>
      </c>
      <c r="B315" s="114">
        <v>0.56999999999999995</v>
      </c>
    </row>
    <row r="316" spans="1:2" x14ac:dyDescent="0.25">
      <c r="A316" s="114">
        <v>2017</v>
      </c>
      <c r="B316" s="114">
        <v>0.55000000000000004</v>
      </c>
    </row>
    <row r="317" spans="1:2" x14ac:dyDescent="0.25">
      <c r="A317" s="114">
        <v>2018</v>
      </c>
      <c r="B317" s="114">
        <v>-0.35</v>
      </c>
    </row>
    <row r="318" spans="1:2" x14ac:dyDescent="0.25">
      <c r="A318" s="114">
        <v>2019</v>
      </c>
      <c r="B318" s="114">
        <v>-0.69</v>
      </c>
    </row>
    <row r="319" spans="1:2" x14ac:dyDescent="0.25">
      <c r="A319" s="114">
        <v>2020</v>
      </c>
      <c r="B319" s="114">
        <v>-1</v>
      </c>
    </row>
    <row r="320" spans="1:2" x14ac:dyDescent="0.25">
      <c r="A320" s="114">
        <v>2021</v>
      </c>
      <c r="B320" s="114">
        <v>-1.605</v>
      </c>
    </row>
    <row r="323" spans="1:5" x14ac:dyDescent="0.25">
      <c r="A323" s="114" t="s">
        <v>407</v>
      </c>
    </row>
    <row r="324" spans="1:5" x14ac:dyDescent="0.25">
      <c r="A324" s="114" t="s">
        <v>341</v>
      </c>
      <c r="B324" s="114" t="s">
        <v>407</v>
      </c>
      <c r="D324" s="16" t="s">
        <v>341</v>
      </c>
      <c r="E324" s="42" t="s">
        <v>407</v>
      </c>
    </row>
    <row r="325" spans="1:5" x14ac:dyDescent="0.25">
      <c r="A325" s="114">
        <v>1961</v>
      </c>
      <c r="B325" s="114">
        <v>-1.63224308126</v>
      </c>
      <c r="D325" s="16">
        <v>2022</v>
      </c>
      <c r="E325" s="42">
        <v>-0.43896000000000002</v>
      </c>
    </row>
    <row r="326" spans="1:5" x14ac:dyDescent="0.25">
      <c r="A326" s="114">
        <v>1962</v>
      </c>
      <c r="B326" s="114">
        <v>0.13760809976999999</v>
      </c>
    </row>
    <row r="327" spans="1:5" x14ac:dyDescent="0.25">
      <c r="A327" s="114">
        <v>1963</v>
      </c>
      <c r="B327" s="114">
        <v>-0.78504071919999996</v>
      </c>
    </row>
    <row r="328" spans="1:5" x14ac:dyDescent="0.25">
      <c r="A328" s="114">
        <v>1964</v>
      </c>
      <c r="B328" s="114">
        <v>-1.3343562048299999</v>
      </c>
    </row>
    <row r="329" spans="1:5" x14ac:dyDescent="0.25">
      <c r="A329" s="114">
        <v>1965</v>
      </c>
      <c r="B329" s="114">
        <v>-0.98117169045999997</v>
      </c>
    </row>
    <row r="330" spans="1:5" x14ac:dyDescent="0.25">
      <c r="A330" s="114">
        <v>1966</v>
      </c>
      <c r="B330" s="114">
        <v>-0.60382050942999999</v>
      </c>
    </row>
    <row r="331" spans="1:5" x14ac:dyDescent="0.25">
      <c r="A331" s="114">
        <v>1967</v>
      </c>
      <c r="B331" s="114">
        <v>-0.21396932839999999</v>
      </c>
    </row>
    <row r="332" spans="1:5" x14ac:dyDescent="0.25">
      <c r="A332" s="114">
        <v>1968</v>
      </c>
      <c r="B332" s="114">
        <v>0.1350485193</v>
      </c>
    </row>
    <row r="333" spans="1:5" x14ac:dyDescent="0.25">
      <c r="A333" s="114">
        <v>1969</v>
      </c>
      <c r="B333" s="114">
        <v>-0.50593363300000005</v>
      </c>
    </row>
    <row r="334" spans="1:5" x14ac:dyDescent="0.25">
      <c r="A334" s="114">
        <v>1970</v>
      </c>
      <c r="B334" s="114">
        <v>-0.4094157853</v>
      </c>
    </row>
    <row r="335" spans="1:5" x14ac:dyDescent="0.25">
      <c r="A335" s="114">
        <v>1971</v>
      </c>
      <c r="B335" s="114">
        <v>-1.2595646042699999</v>
      </c>
    </row>
    <row r="336" spans="1:5" x14ac:dyDescent="0.25">
      <c r="A336" s="114">
        <v>1972</v>
      </c>
      <c r="B336" s="114">
        <v>-1.0855467565700001</v>
      </c>
    </row>
    <row r="337" spans="1:2" x14ac:dyDescent="0.25">
      <c r="A337" s="114">
        <v>1973</v>
      </c>
      <c r="B337" s="114">
        <v>-0.79486224220000001</v>
      </c>
    </row>
    <row r="338" spans="1:2" x14ac:dyDescent="0.25">
      <c r="A338" s="114">
        <v>1974</v>
      </c>
      <c r="B338" s="114">
        <v>-0.93334439449999995</v>
      </c>
    </row>
    <row r="339" spans="1:2" x14ac:dyDescent="0.25">
      <c r="A339" s="114">
        <v>1975</v>
      </c>
      <c r="B339" s="114">
        <v>-0.60432654679999998</v>
      </c>
    </row>
    <row r="340" spans="1:2" x14ac:dyDescent="0.25">
      <c r="A340" s="114">
        <v>1976</v>
      </c>
      <c r="B340" s="114">
        <v>-0.84947536577000005</v>
      </c>
    </row>
    <row r="341" spans="1:2" x14ac:dyDescent="0.25">
      <c r="A341" s="114">
        <v>1977</v>
      </c>
      <c r="B341" s="114">
        <v>-0.32545751807000001</v>
      </c>
    </row>
    <row r="342" spans="1:2" x14ac:dyDescent="0.25">
      <c r="A342" s="114">
        <v>1978</v>
      </c>
      <c r="B342" s="114">
        <v>0.17439366296</v>
      </c>
    </row>
    <row r="343" spans="1:2" x14ac:dyDescent="0.25">
      <c r="A343" s="114">
        <v>1979</v>
      </c>
      <c r="B343" s="114">
        <v>-4.158848934E-2</v>
      </c>
    </row>
    <row r="344" spans="1:2" x14ac:dyDescent="0.25">
      <c r="A344" s="114">
        <v>1980</v>
      </c>
      <c r="B344" s="114">
        <v>-0.2917373083</v>
      </c>
    </row>
    <row r="345" spans="1:2" x14ac:dyDescent="0.25">
      <c r="A345" s="114">
        <v>1981</v>
      </c>
      <c r="B345" s="114">
        <v>0.33644720606</v>
      </c>
    </row>
    <row r="346" spans="1:2" x14ac:dyDescent="0.25">
      <c r="A346" s="114">
        <v>1982</v>
      </c>
      <c r="B346" s="114">
        <v>6.1298387099999997E-2</v>
      </c>
    </row>
    <row r="347" spans="1:2" x14ac:dyDescent="0.25">
      <c r="A347" s="114">
        <v>1983</v>
      </c>
      <c r="B347" s="114">
        <v>0.79448290146</v>
      </c>
    </row>
    <row r="348" spans="1:2" x14ac:dyDescent="0.25">
      <c r="A348" s="114">
        <v>1984</v>
      </c>
      <c r="B348" s="114">
        <v>-0.89983258417</v>
      </c>
    </row>
    <row r="349" spans="1:2" x14ac:dyDescent="0.25">
      <c r="A349" s="114">
        <v>1985</v>
      </c>
      <c r="B349" s="114">
        <v>0.74585193019999996</v>
      </c>
    </row>
    <row r="350" spans="1:2" x14ac:dyDescent="0.25">
      <c r="A350" s="114">
        <v>1986</v>
      </c>
      <c r="B350" s="114">
        <v>-0.65179688876999997</v>
      </c>
    </row>
    <row r="351" spans="1:2" x14ac:dyDescent="0.25">
      <c r="A351" s="114">
        <v>1987</v>
      </c>
      <c r="B351" s="114">
        <v>0.55555429225999997</v>
      </c>
    </row>
    <row r="352" spans="1:2" x14ac:dyDescent="0.25">
      <c r="A352" s="114">
        <v>1988</v>
      </c>
      <c r="B352" s="114">
        <v>0.22040547328999999</v>
      </c>
    </row>
    <row r="353" spans="1:2" x14ac:dyDescent="0.25">
      <c r="A353" s="114">
        <v>1989</v>
      </c>
      <c r="B353" s="114">
        <v>0.17442332098999999</v>
      </c>
    </row>
    <row r="354" spans="1:2" x14ac:dyDescent="0.25">
      <c r="A354" s="114">
        <v>1990</v>
      </c>
      <c r="B354" s="114">
        <v>0.16094116869</v>
      </c>
    </row>
    <row r="355" spans="1:2" x14ac:dyDescent="0.25">
      <c r="A355" s="114">
        <v>1991</v>
      </c>
      <c r="B355" s="114">
        <v>-0.79920765026999996</v>
      </c>
    </row>
    <row r="356" spans="1:2" x14ac:dyDescent="0.25">
      <c r="A356" s="114">
        <v>1992</v>
      </c>
      <c r="B356" s="114">
        <v>-0.47018980256999998</v>
      </c>
    </row>
    <row r="357" spans="1:2" x14ac:dyDescent="0.25">
      <c r="A357" s="114">
        <v>1993</v>
      </c>
      <c r="B357" s="114">
        <v>0.25549471179</v>
      </c>
    </row>
    <row r="358" spans="1:2" x14ac:dyDescent="0.25">
      <c r="A358" s="114">
        <v>1994</v>
      </c>
      <c r="B358" s="114">
        <v>-0.20882077384</v>
      </c>
    </row>
    <row r="359" spans="1:2" x14ac:dyDescent="0.25">
      <c r="A359" s="114">
        <v>1995</v>
      </c>
      <c r="B359" s="114">
        <v>-0.45646959280999999</v>
      </c>
    </row>
    <row r="360" spans="1:2" x14ac:dyDescent="0.25">
      <c r="A360" s="114">
        <v>1996</v>
      </c>
      <c r="B360" s="114">
        <v>0.24671492155999999</v>
      </c>
    </row>
    <row r="361" spans="1:2" x14ac:dyDescent="0.25">
      <c r="A361" s="114">
        <v>1997</v>
      </c>
      <c r="B361" s="114">
        <v>-0.44760056407999999</v>
      </c>
    </row>
    <row r="362" spans="1:2" x14ac:dyDescent="0.25">
      <c r="A362" s="114">
        <v>1998</v>
      </c>
      <c r="B362" s="114">
        <v>1.29558395029</v>
      </c>
    </row>
    <row r="363" spans="1:2" x14ac:dyDescent="0.25">
      <c r="A363" s="114">
        <v>1999</v>
      </c>
      <c r="B363" s="114">
        <v>-0.17706486867999999</v>
      </c>
    </row>
    <row r="364" spans="1:2" x14ac:dyDescent="0.25">
      <c r="A364" s="114">
        <v>2000</v>
      </c>
      <c r="B364" s="114">
        <v>-0.74221368763999995</v>
      </c>
    </row>
    <row r="365" spans="1:2" x14ac:dyDescent="0.25">
      <c r="A365" s="114">
        <v>2001</v>
      </c>
      <c r="B365" s="114">
        <v>-0.58152917327999998</v>
      </c>
    </row>
    <row r="366" spans="1:2" x14ac:dyDescent="0.25">
      <c r="A366" s="114">
        <v>2002</v>
      </c>
      <c r="B366" s="114">
        <v>-0.93501132558</v>
      </c>
    </row>
    <row r="367" spans="1:2" x14ac:dyDescent="0.25">
      <c r="A367" s="114">
        <v>2003</v>
      </c>
      <c r="B367" s="114">
        <v>0.44150652212000002</v>
      </c>
    </row>
    <row r="368" spans="1:2" x14ac:dyDescent="0.25">
      <c r="A368" s="114">
        <v>2004</v>
      </c>
      <c r="B368" s="114">
        <v>1.14135770316</v>
      </c>
    </row>
    <row r="369" spans="1:2" x14ac:dyDescent="0.25">
      <c r="A369" s="114">
        <v>2005</v>
      </c>
      <c r="B369" s="114">
        <v>-0.15295778248</v>
      </c>
    </row>
    <row r="370" spans="1:2" x14ac:dyDescent="0.25">
      <c r="A370" s="114">
        <v>2006</v>
      </c>
      <c r="B370" s="114">
        <v>0.34606006521999999</v>
      </c>
    </row>
    <row r="371" spans="1:2" x14ac:dyDescent="0.25">
      <c r="A371" s="114">
        <v>2007</v>
      </c>
      <c r="B371" s="114">
        <v>7.5911246249999995E-2</v>
      </c>
    </row>
    <row r="372" spans="1:2" x14ac:dyDescent="0.25">
      <c r="A372" s="114">
        <v>2008</v>
      </c>
      <c r="B372" s="114">
        <v>0.42742909395000001</v>
      </c>
    </row>
    <row r="373" spans="1:2" x14ac:dyDescent="0.25">
      <c r="A373" s="114">
        <v>2009</v>
      </c>
      <c r="B373" s="114">
        <v>0.26978027499000001</v>
      </c>
    </row>
    <row r="374" spans="1:2" x14ac:dyDescent="0.25">
      <c r="A374" s="114">
        <v>2010</v>
      </c>
      <c r="B374" s="114">
        <v>-0.29703521064999999</v>
      </c>
    </row>
    <row r="375" spans="1:2" x14ac:dyDescent="0.25">
      <c r="A375" s="114">
        <v>2011</v>
      </c>
      <c r="B375" s="114">
        <v>0.49114930371999999</v>
      </c>
    </row>
    <row r="376" spans="1:2" x14ac:dyDescent="0.25">
      <c r="A376" s="114">
        <v>2012</v>
      </c>
      <c r="B376" s="114">
        <v>0.27433381809000001</v>
      </c>
    </row>
    <row r="377" spans="1:2" x14ac:dyDescent="0.25">
      <c r="A377" s="114">
        <v>2013</v>
      </c>
      <c r="B377" s="114">
        <v>1.02251833245</v>
      </c>
    </row>
    <row r="378" spans="1:2" x14ac:dyDescent="0.25">
      <c r="A378" s="114">
        <v>2014</v>
      </c>
      <c r="B378" s="114">
        <v>0.49153618015</v>
      </c>
    </row>
    <row r="379" spans="1:2" x14ac:dyDescent="0.25">
      <c r="A379" s="114">
        <v>2015</v>
      </c>
      <c r="B379" s="114">
        <v>0.51472069452000002</v>
      </c>
    </row>
    <row r="380" spans="1:2" x14ac:dyDescent="0.25">
      <c r="A380" s="114">
        <v>2016</v>
      </c>
      <c r="B380" s="114">
        <v>0.61707187554999998</v>
      </c>
    </row>
    <row r="381" spans="1:2" x14ac:dyDescent="0.25">
      <c r="A381" s="114">
        <v>2017</v>
      </c>
      <c r="B381" s="114">
        <v>0.71025638991999995</v>
      </c>
    </row>
    <row r="382" spans="1:2" x14ac:dyDescent="0.25">
      <c r="A382" s="114">
        <v>2018</v>
      </c>
      <c r="B382" s="114">
        <v>0.10427423762</v>
      </c>
    </row>
    <row r="383" spans="1:2" x14ac:dyDescent="0.25">
      <c r="A383" s="114">
        <v>2019</v>
      </c>
      <c r="B383" s="114">
        <v>0.58912541865000001</v>
      </c>
    </row>
    <row r="384" spans="1:2" x14ac:dyDescent="0.25">
      <c r="A384" s="114">
        <v>2020</v>
      </c>
      <c r="B384" s="114">
        <v>0.74314326635000005</v>
      </c>
    </row>
    <row r="385" spans="1:2" x14ac:dyDescent="0.25">
      <c r="A385" s="114">
        <v>2021</v>
      </c>
      <c r="B385" s="114">
        <v>1.3638277807200001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2746-50FF-4070-8CBB-9E26721B5138}">
  <sheetPr filterMode="1">
    <tabColor rgb="FF92D050"/>
  </sheetPr>
  <dimension ref="A1:CI798"/>
  <sheetViews>
    <sheetView topLeftCell="I1" workbookViewId="0">
      <selection activeCell="L746" sqref="L746"/>
    </sheetView>
  </sheetViews>
  <sheetFormatPr baseColWidth="10" defaultColWidth="9.140625" defaultRowHeight="15" x14ac:dyDescent="0.25"/>
  <cols>
    <col min="3" max="3" width="11.140625" bestFit="1" customWidth="1"/>
    <col min="4" max="4" width="11.85546875" bestFit="1" customWidth="1"/>
    <col min="5" max="5" width="14.28515625" bestFit="1" customWidth="1"/>
    <col min="6" max="6" width="12.140625" bestFit="1" customWidth="1"/>
    <col min="7" max="7" width="12.5703125" bestFit="1" customWidth="1"/>
    <col min="8" max="8" width="12.85546875" bestFit="1" customWidth="1"/>
    <col min="9" max="9" width="11.140625" bestFit="1" customWidth="1"/>
    <col min="10" max="10" width="18" bestFit="1" customWidth="1"/>
    <col min="11" max="11" width="9" bestFit="1" customWidth="1"/>
    <col min="12" max="12" width="9.42578125" bestFit="1" customWidth="1"/>
    <col min="13" max="13" width="13.7109375" bestFit="1" customWidth="1"/>
    <col min="14" max="15" width="10.5703125" bestFit="1" customWidth="1"/>
    <col min="16" max="16" width="10" bestFit="1" customWidth="1"/>
    <col min="17" max="17" width="16.28515625" bestFit="1" customWidth="1"/>
    <col min="18" max="18" width="12" bestFit="1" customWidth="1"/>
    <col min="19" max="19" width="14.28515625" bestFit="1" customWidth="1"/>
    <col min="20" max="20" width="16" bestFit="1" customWidth="1"/>
    <col min="21" max="21" width="12.85546875" bestFit="1" customWidth="1"/>
    <col min="22" max="22" width="13.140625" bestFit="1" customWidth="1"/>
    <col min="23" max="23" width="13.7109375" bestFit="1" customWidth="1"/>
    <col min="24" max="24" width="16.140625" bestFit="1" customWidth="1"/>
    <col min="25" max="25" width="12" bestFit="1" customWidth="1"/>
    <col min="26" max="26" width="10.85546875" bestFit="1" customWidth="1"/>
    <col min="27" max="27" width="10" bestFit="1" customWidth="1"/>
    <col min="28" max="28" width="11.85546875" bestFit="1" customWidth="1"/>
    <col min="29" max="29" width="17" bestFit="1" customWidth="1"/>
    <col min="30" max="30" width="18.42578125" bestFit="1" customWidth="1"/>
    <col min="32" max="32" width="8.85546875" bestFit="1" customWidth="1"/>
    <col min="33" max="33" width="13" bestFit="1" customWidth="1"/>
    <col min="34" max="34" width="11.28515625" bestFit="1" customWidth="1"/>
    <col min="35" max="35" width="11.5703125" bestFit="1" customWidth="1"/>
    <col min="36" max="36" width="17.85546875" bestFit="1" customWidth="1"/>
    <col min="37" max="37" width="11" bestFit="1" customWidth="1"/>
    <col min="38" max="38" width="8" bestFit="1" customWidth="1"/>
    <col min="39" max="39" width="8.5703125" bestFit="1" customWidth="1"/>
    <col min="40" max="40" width="19.140625" bestFit="1" customWidth="1"/>
    <col min="41" max="41" width="19.85546875" bestFit="1" customWidth="1"/>
    <col min="45" max="45" width="11.42578125" bestFit="1" customWidth="1"/>
    <col min="46" max="46" width="6.140625" bestFit="1" customWidth="1"/>
    <col min="47" max="47" width="11" bestFit="1" customWidth="1"/>
    <col min="48" max="48" width="11.7109375" customWidth="1"/>
    <col min="49" max="49" width="11.42578125" bestFit="1" customWidth="1"/>
    <col min="50" max="50" width="10.140625" bestFit="1" customWidth="1"/>
    <col min="51" max="51" width="12.140625" bestFit="1" customWidth="1"/>
    <col min="52" max="52" width="11.85546875" bestFit="1" customWidth="1"/>
    <col min="53" max="53" width="15.5703125" bestFit="1" customWidth="1"/>
    <col min="54" max="54" width="6.7109375" bestFit="1" customWidth="1"/>
    <col min="55" max="55" width="7.28515625" bestFit="1" customWidth="1"/>
    <col min="56" max="56" width="11.42578125" bestFit="1" customWidth="1"/>
    <col min="57" max="57" width="8.140625" bestFit="1" customWidth="1"/>
    <col min="58" max="58" width="8.28515625" bestFit="1" customWidth="1"/>
    <col min="59" max="59" width="7.5703125" bestFit="1" customWidth="1"/>
    <col min="60" max="60" width="13.85546875" bestFit="1" customWidth="1"/>
    <col min="61" max="61" width="9.7109375" bestFit="1" customWidth="1"/>
    <col min="62" max="62" width="11.85546875" bestFit="1" customWidth="1"/>
    <col min="63" max="63" width="13.7109375" bestFit="1" customWidth="1"/>
    <col min="64" max="64" width="10.5703125" bestFit="1" customWidth="1"/>
    <col min="65" max="65" width="10.7109375" bestFit="1" customWidth="1"/>
    <col min="66" max="66" width="11.5703125" bestFit="1" customWidth="1"/>
    <col min="67" max="67" width="13.5703125" bestFit="1" customWidth="1"/>
    <col min="68" max="68" width="9.5703125" bestFit="1" customWidth="1"/>
    <col min="69" max="69" width="8.5703125" bestFit="1" customWidth="1"/>
    <col min="70" max="70" width="7.5703125" bestFit="1" customWidth="1"/>
    <col min="71" max="71" width="9.5703125" bestFit="1" customWidth="1"/>
    <col min="72" max="72" width="14.42578125" bestFit="1" customWidth="1"/>
    <col min="73" max="73" width="16.140625" bestFit="1" customWidth="1"/>
    <col min="74" max="74" width="6.85546875" bestFit="1" customWidth="1"/>
    <col min="75" max="75" width="6.7109375" bestFit="1" customWidth="1"/>
    <col min="76" max="76" width="10.85546875" bestFit="1" customWidth="1"/>
    <col min="79" max="79" width="15.28515625" bestFit="1" customWidth="1"/>
    <col min="80" max="80" width="8.7109375" bestFit="1" customWidth="1"/>
    <col min="81" max="81" width="5.5703125" bestFit="1" customWidth="1"/>
    <col min="82" max="82" width="6.28515625" bestFit="1" customWidth="1"/>
    <col min="83" max="83" width="16.7109375" bestFit="1" customWidth="1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CI1" s="41" t="s">
        <v>408</v>
      </c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S2">
        <v>2022</v>
      </c>
    </row>
    <row r="3" spans="1:87" x14ac:dyDescent="0.25">
      <c r="A3" s="1"/>
      <c r="B3" s="140" t="s">
        <v>409</v>
      </c>
      <c r="C3" s="140" t="s">
        <v>349</v>
      </c>
      <c r="D3" s="140" t="s">
        <v>351</v>
      </c>
      <c r="E3" s="140" t="s">
        <v>352</v>
      </c>
      <c r="F3" s="140" t="s">
        <v>410</v>
      </c>
      <c r="G3" s="140" t="s">
        <v>353</v>
      </c>
      <c r="H3" s="140" t="s">
        <v>357</v>
      </c>
      <c r="I3" s="140" t="s">
        <v>359</v>
      </c>
      <c r="J3" s="140" t="s">
        <v>411</v>
      </c>
      <c r="K3" s="140" t="s">
        <v>356</v>
      </c>
      <c r="L3" s="140" t="s">
        <v>358</v>
      </c>
      <c r="M3" s="140" t="s">
        <v>363</v>
      </c>
      <c r="N3" s="140" t="s">
        <v>360</v>
      </c>
      <c r="O3" s="140" t="s">
        <v>361</v>
      </c>
      <c r="P3" s="140" t="s">
        <v>362</v>
      </c>
      <c r="Q3" s="140" t="s">
        <v>364</v>
      </c>
      <c r="R3" s="140" t="s">
        <v>412</v>
      </c>
      <c r="S3" s="140" t="s">
        <v>413</v>
      </c>
      <c r="T3" s="140" t="s">
        <v>366</v>
      </c>
      <c r="U3" s="140" t="s">
        <v>383</v>
      </c>
      <c r="V3" s="140" t="s">
        <v>365</v>
      </c>
      <c r="W3" s="140" t="s">
        <v>414</v>
      </c>
      <c r="X3" s="140" t="s">
        <v>415</v>
      </c>
      <c r="Y3" s="140" t="s">
        <v>371</v>
      </c>
      <c r="Z3" s="140" t="s">
        <v>389</v>
      </c>
      <c r="AA3" s="140" t="s">
        <v>373</v>
      </c>
      <c r="AB3" s="140" t="s">
        <v>390</v>
      </c>
      <c r="AC3" s="140" t="s">
        <v>416</v>
      </c>
      <c r="AD3" s="140" t="s">
        <v>367</v>
      </c>
      <c r="AE3" s="140" t="s">
        <v>393</v>
      </c>
      <c r="AF3" s="140" t="s">
        <v>394</v>
      </c>
      <c r="AG3" s="140" t="s">
        <v>417</v>
      </c>
      <c r="AH3" s="140" t="s">
        <v>396</v>
      </c>
      <c r="AI3" s="140" t="s">
        <v>397</v>
      </c>
      <c r="AJ3" s="140" t="s">
        <v>418</v>
      </c>
      <c r="AK3" s="140" t="s">
        <v>399</v>
      </c>
      <c r="AL3" s="140" t="s">
        <v>400</v>
      </c>
      <c r="AM3" s="140" t="s">
        <v>401</v>
      </c>
      <c r="AN3" s="140" t="s">
        <v>368</v>
      </c>
      <c r="AO3" s="140"/>
    </row>
    <row r="4" spans="1:87" hidden="1" x14ac:dyDescent="0.25">
      <c r="A4" s="1"/>
      <c r="B4" s="3">
        <v>22282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5.5</v>
      </c>
      <c r="I4" s="13">
        <v>1.2</v>
      </c>
      <c r="J4" s="13">
        <v>58.2</v>
      </c>
      <c r="K4" s="13">
        <v>49.2</v>
      </c>
      <c r="L4" s="13">
        <v>69.099999999999994</v>
      </c>
      <c r="M4" s="13">
        <v>55.7</v>
      </c>
      <c r="N4" s="13">
        <v>118.4</v>
      </c>
      <c r="O4" s="13">
        <v>181.2</v>
      </c>
      <c r="P4" s="13">
        <v>180.8</v>
      </c>
      <c r="Q4" s="13">
        <v>246.4</v>
      </c>
      <c r="R4" s="13">
        <v>308.10000000000002</v>
      </c>
      <c r="S4" s="13">
        <v>0</v>
      </c>
      <c r="T4" s="13">
        <v>579.20000000000005</v>
      </c>
      <c r="U4" s="13">
        <v>161.4</v>
      </c>
      <c r="V4" s="13">
        <v>66.5</v>
      </c>
      <c r="W4" s="13">
        <v>8.1999999999999993</v>
      </c>
      <c r="X4" s="13">
        <v>70.400000000000006</v>
      </c>
      <c r="Y4" s="13">
        <v>32</v>
      </c>
      <c r="Z4" s="13">
        <v>0</v>
      </c>
      <c r="AA4" s="13" t="s">
        <v>372</v>
      </c>
      <c r="AB4" s="13" t="s">
        <v>372</v>
      </c>
      <c r="AC4" s="13" t="s">
        <v>372</v>
      </c>
      <c r="AD4" s="13" t="s">
        <v>372</v>
      </c>
      <c r="AE4" s="13" t="s">
        <v>372</v>
      </c>
      <c r="AF4" s="13" t="s">
        <v>372</v>
      </c>
      <c r="AG4" s="13" t="s">
        <v>372</v>
      </c>
      <c r="AH4" s="13" t="s">
        <v>372</v>
      </c>
      <c r="AI4" s="13" t="s">
        <v>372</v>
      </c>
      <c r="AJ4" s="13" t="s">
        <v>372</v>
      </c>
      <c r="AK4" s="13" t="s">
        <v>372</v>
      </c>
      <c r="AL4" s="13" t="s">
        <v>372</v>
      </c>
      <c r="AM4" s="13" t="s">
        <v>372</v>
      </c>
      <c r="AN4" s="13" t="s">
        <v>372</v>
      </c>
      <c r="AO4" s="13">
        <f>AVERAGE(C4:AN4)</f>
        <v>91.3125</v>
      </c>
      <c r="AR4" s="3">
        <v>44562</v>
      </c>
      <c r="AS4">
        <v>0</v>
      </c>
      <c r="AT4">
        <v>0</v>
      </c>
      <c r="AU4">
        <v>0</v>
      </c>
      <c r="AW4">
        <v>0</v>
      </c>
      <c r="AX4">
        <v>0</v>
      </c>
      <c r="AY4">
        <v>0</v>
      </c>
      <c r="AZ4">
        <v>39.299999999999997</v>
      </c>
      <c r="BA4">
        <v>0</v>
      </c>
      <c r="BB4">
        <v>0</v>
      </c>
      <c r="BC4">
        <v>11.6</v>
      </c>
      <c r="BD4">
        <v>51.6</v>
      </c>
      <c r="BE4">
        <v>68.2</v>
      </c>
      <c r="BF4">
        <v>80.599999999999994</v>
      </c>
      <c r="BG4">
        <v>77.400000000000006</v>
      </c>
      <c r="BH4">
        <v>109.6</v>
      </c>
      <c r="BI4">
        <v>55.6</v>
      </c>
      <c r="BJ4">
        <v>87.3</v>
      </c>
      <c r="BK4">
        <v>55.2</v>
      </c>
      <c r="BL4">
        <v>21.8</v>
      </c>
      <c r="BM4">
        <v>5</v>
      </c>
      <c r="BN4">
        <v>10</v>
      </c>
      <c r="BO4">
        <v>60.8</v>
      </c>
      <c r="BQ4">
        <v>0</v>
      </c>
      <c r="BR4">
        <v>0</v>
      </c>
      <c r="BS4">
        <v>47.2</v>
      </c>
      <c r="BT4">
        <v>79.900000000000006</v>
      </c>
      <c r="BX4">
        <v>3.6</v>
      </c>
      <c r="BY4">
        <v>0</v>
      </c>
      <c r="BZ4">
        <v>0</v>
      </c>
      <c r="CA4">
        <v>15.6</v>
      </c>
      <c r="CD4">
        <v>22.2</v>
      </c>
    </row>
    <row r="5" spans="1:87" hidden="1" x14ac:dyDescent="0.25">
      <c r="A5" s="1"/>
      <c r="B5" s="3">
        <v>22313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8.6</v>
      </c>
      <c r="K5" s="13">
        <v>0</v>
      </c>
      <c r="L5" s="13">
        <v>0</v>
      </c>
      <c r="M5" s="13">
        <v>0.4</v>
      </c>
      <c r="N5" s="13">
        <v>10.9</v>
      </c>
      <c r="O5" s="13">
        <v>37.1</v>
      </c>
      <c r="P5" s="13">
        <v>38.9</v>
      </c>
      <c r="Q5" s="13">
        <v>88</v>
      </c>
      <c r="R5" s="13">
        <v>46</v>
      </c>
      <c r="S5" s="13">
        <v>0</v>
      </c>
      <c r="T5" s="13">
        <v>272.39999999999998</v>
      </c>
      <c r="U5" s="13">
        <v>77.7</v>
      </c>
      <c r="V5" s="13">
        <v>8.6999999999999993</v>
      </c>
      <c r="W5" s="13">
        <v>5.3</v>
      </c>
      <c r="X5" s="13">
        <v>24.8</v>
      </c>
      <c r="Y5" s="13">
        <v>76.400000000000006</v>
      </c>
      <c r="Z5" s="13">
        <v>0</v>
      </c>
      <c r="AA5" s="13" t="s">
        <v>372</v>
      </c>
      <c r="AB5" s="13" t="s">
        <v>372</v>
      </c>
      <c r="AC5" s="13" t="s">
        <v>372</v>
      </c>
      <c r="AD5" s="13" t="s">
        <v>372</v>
      </c>
      <c r="AE5" s="13" t="s">
        <v>372</v>
      </c>
      <c r="AF5" s="13" t="s">
        <v>372</v>
      </c>
      <c r="AG5" s="13" t="s">
        <v>372</v>
      </c>
      <c r="AH5" s="13" t="s">
        <v>372</v>
      </c>
      <c r="AI5" s="13" t="s">
        <v>372</v>
      </c>
      <c r="AJ5" s="13" t="s">
        <v>372</v>
      </c>
      <c r="AK5" s="13" t="s">
        <v>372</v>
      </c>
      <c r="AL5" s="13" t="s">
        <v>372</v>
      </c>
      <c r="AM5" s="13" t="s">
        <v>372</v>
      </c>
      <c r="AN5" s="13" t="s">
        <v>372</v>
      </c>
      <c r="AO5" s="13">
        <f t="shared" ref="AO5:AO68" si="0">SUM(C5:AN5)</f>
        <v>695.19999999999993</v>
      </c>
      <c r="AR5" s="3">
        <v>44593</v>
      </c>
      <c r="AS5">
        <v>0.9</v>
      </c>
      <c r="AT5">
        <v>0</v>
      </c>
      <c r="AU5">
        <v>0</v>
      </c>
      <c r="AW5">
        <v>0</v>
      </c>
      <c r="AX5">
        <v>0</v>
      </c>
      <c r="AY5">
        <v>0.1</v>
      </c>
      <c r="AZ5">
        <v>34</v>
      </c>
      <c r="BA5">
        <v>0</v>
      </c>
      <c r="BB5">
        <v>2.6</v>
      </c>
      <c r="BC5">
        <v>2</v>
      </c>
      <c r="BD5">
        <v>33.200000000000003</v>
      </c>
      <c r="BE5">
        <v>25.4</v>
      </c>
      <c r="BF5">
        <v>37.6</v>
      </c>
      <c r="BG5">
        <v>69.8</v>
      </c>
      <c r="BH5">
        <v>114.4</v>
      </c>
      <c r="BI5">
        <v>39.4</v>
      </c>
      <c r="BJ5">
        <v>104.2</v>
      </c>
      <c r="BK5">
        <v>39.4</v>
      </c>
      <c r="BL5">
        <v>17.899999999999999</v>
      </c>
      <c r="BM5">
        <v>14.8</v>
      </c>
      <c r="BN5">
        <v>20.8</v>
      </c>
      <c r="BO5">
        <v>92.6</v>
      </c>
      <c r="BQ5">
        <v>0</v>
      </c>
      <c r="BR5">
        <v>0.4</v>
      </c>
      <c r="BS5">
        <v>17.600000000000001</v>
      </c>
      <c r="BT5">
        <v>30.4</v>
      </c>
      <c r="BX5">
        <v>0.4</v>
      </c>
      <c r="BY5">
        <v>1.8</v>
      </c>
      <c r="BZ5">
        <v>0</v>
      </c>
      <c r="CA5">
        <v>51.1</v>
      </c>
      <c r="CD5">
        <v>23.7</v>
      </c>
    </row>
    <row r="6" spans="1:87" hidden="1" x14ac:dyDescent="0.25">
      <c r="A6" s="1"/>
      <c r="B6" s="3">
        <v>22341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3">
        <v>13</v>
      </c>
      <c r="J6" s="13">
        <v>74.7</v>
      </c>
      <c r="K6" s="13">
        <v>84</v>
      </c>
      <c r="L6" s="13">
        <v>51.6</v>
      </c>
      <c r="M6" s="13">
        <v>68.599999999999994</v>
      </c>
      <c r="N6" s="13">
        <v>50.7</v>
      </c>
      <c r="O6" s="13">
        <v>79.400000000000006</v>
      </c>
      <c r="P6" s="13">
        <v>51</v>
      </c>
      <c r="Q6" s="13">
        <v>80.5</v>
      </c>
      <c r="R6" s="13">
        <v>116.8</v>
      </c>
      <c r="S6" s="13">
        <v>0</v>
      </c>
      <c r="T6" s="13">
        <v>289.5</v>
      </c>
      <c r="U6" s="13">
        <v>79.900000000000006</v>
      </c>
      <c r="V6" s="13">
        <v>22.6</v>
      </c>
      <c r="W6" s="13">
        <v>3.1</v>
      </c>
      <c r="X6" s="13">
        <v>16</v>
      </c>
      <c r="Y6" s="13">
        <v>70</v>
      </c>
      <c r="Z6" s="13">
        <v>0</v>
      </c>
      <c r="AA6" s="13" t="s">
        <v>372</v>
      </c>
      <c r="AB6" s="13" t="s">
        <v>372</v>
      </c>
      <c r="AC6" s="13" t="s">
        <v>372</v>
      </c>
      <c r="AD6" s="13" t="s">
        <v>372</v>
      </c>
      <c r="AE6" s="13" t="s">
        <v>372</v>
      </c>
      <c r="AF6" s="13" t="s">
        <v>372</v>
      </c>
      <c r="AG6" s="13" t="s">
        <v>372</v>
      </c>
      <c r="AH6" s="13" t="s">
        <v>372</v>
      </c>
      <c r="AI6" s="13" t="s">
        <v>372</v>
      </c>
      <c r="AJ6" s="13" t="s">
        <v>372</v>
      </c>
      <c r="AK6" s="13" t="s">
        <v>372</v>
      </c>
      <c r="AL6" s="13" t="s">
        <v>372</v>
      </c>
      <c r="AM6" s="13" t="s">
        <v>372</v>
      </c>
      <c r="AN6" s="13" t="s">
        <v>372</v>
      </c>
      <c r="AO6" s="13">
        <f t="shared" si="0"/>
        <v>1152.3999999999999</v>
      </c>
      <c r="AR6" s="3">
        <v>44621</v>
      </c>
      <c r="AS6">
        <v>0</v>
      </c>
      <c r="AT6">
        <v>0</v>
      </c>
      <c r="AU6">
        <v>0</v>
      </c>
      <c r="AW6">
        <v>0</v>
      </c>
      <c r="AX6">
        <v>0.8</v>
      </c>
      <c r="AY6">
        <v>0</v>
      </c>
      <c r="AZ6">
        <v>41</v>
      </c>
      <c r="BA6">
        <v>0.2</v>
      </c>
      <c r="BB6">
        <v>6.2</v>
      </c>
      <c r="BC6">
        <v>4.5999999999999996</v>
      </c>
      <c r="BD6">
        <v>59.8</v>
      </c>
      <c r="BE6">
        <v>87.6</v>
      </c>
      <c r="BF6">
        <v>78.8</v>
      </c>
      <c r="BG6">
        <v>104.2</v>
      </c>
      <c r="BH6">
        <v>144</v>
      </c>
      <c r="BJ6">
        <v>177.4</v>
      </c>
      <c r="BK6">
        <v>66.8</v>
      </c>
      <c r="BL6">
        <v>43.2</v>
      </c>
      <c r="BM6">
        <v>9</v>
      </c>
      <c r="BN6">
        <v>21.6</v>
      </c>
      <c r="BO6">
        <v>19.8</v>
      </c>
      <c r="BQ6">
        <v>1.2</v>
      </c>
      <c r="BR6">
        <v>0</v>
      </c>
      <c r="BS6">
        <v>37</v>
      </c>
      <c r="BT6">
        <v>85.2</v>
      </c>
      <c r="BX6">
        <v>1</v>
      </c>
      <c r="BY6">
        <v>0</v>
      </c>
      <c r="BZ6">
        <v>0.2</v>
      </c>
      <c r="CA6">
        <v>74</v>
      </c>
      <c r="CD6">
        <v>17.5</v>
      </c>
    </row>
    <row r="7" spans="1:87" hidden="1" x14ac:dyDescent="0.25">
      <c r="A7" s="1"/>
      <c r="B7" s="3">
        <v>22372</v>
      </c>
      <c r="C7" s="13">
        <v>0</v>
      </c>
      <c r="D7" s="13">
        <v>0.2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39.299999999999997</v>
      </c>
      <c r="K7" s="13">
        <v>7.6</v>
      </c>
      <c r="L7" s="13">
        <v>8.1999999999999993</v>
      </c>
      <c r="M7" s="13">
        <v>18.399999999999999</v>
      </c>
      <c r="N7" s="13">
        <v>59.9</v>
      </c>
      <c r="O7" s="13">
        <v>90</v>
      </c>
      <c r="P7" s="13">
        <v>74</v>
      </c>
      <c r="Q7" s="13">
        <v>125.2</v>
      </c>
      <c r="R7" s="13">
        <v>92.6</v>
      </c>
      <c r="S7" s="13">
        <v>0</v>
      </c>
      <c r="T7" s="13">
        <v>145.6</v>
      </c>
      <c r="U7" s="13">
        <v>45</v>
      </c>
      <c r="V7" s="13">
        <v>14.9</v>
      </c>
      <c r="W7" s="13">
        <v>4.0999999999999996</v>
      </c>
      <c r="X7" s="13">
        <v>43.4</v>
      </c>
      <c r="Y7" s="13">
        <v>88.6</v>
      </c>
      <c r="Z7" s="13">
        <v>0</v>
      </c>
      <c r="AA7" s="13" t="s">
        <v>372</v>
      </c>
      <c r="AB7" s="13" t="s">
        <v>372</v>
      </c>
      <c r="AC7" s="13" t="s">
        <v>372</v>
      </c>
      <c r="AD7" s="13" t="s">
        <v>372</v>
      </c>
      <c r="AE7" s="13" t="s">
        <v>372</v>
      </c>
      <c r="AF7" s="13" t="s">
        <v>372</v>
      </c>
      <c r="AG7" s="13" t="s">
        <v>372</v>
      </c>
      <c r="AH7" s="13" t="s">
        <v>372</v>
      </c>
      <c r="AI7" s="13" t="s">
        <v>372</v>
      </c>
      <c r="AJ7" s="13" t="s">
        <v>372</v>
      </c>
      <c r="AK7" s="13" t="s">
        <v>372</v>
      </c>
      <c r="AL7" s="13" t="s">
        <v>372</v>
      </c>
      <c r="AM7" s="13" t="s">
        <v>372</v>
      </c>
      <c r="AN7" s="13" t="s">
        <v>372</v>
      </c>
      <c r="AO7" s="13">
        <f t="shared" si="0"/>
        <v>857</v>
      </c>
      <c r="AR7" s="3">
        <v>44652</v>
      </c>
      <c r="AS7">
        <v>0</v>
      </c>
      <c r="AT7">
        <v>0</v>
      </c>
      <c r="AU7">
        <v>0</v>
      </c>
      <c r="AW7">
        <v>0</v>
      </c>
      <c r="AX7">
        <v>51.3</v>
      </c>
      <c r="AY7">
        <v>28.8</v>
      </c>
      <c r="AZ7">
        <v>56.8</v>
      </c>
      <c r="BA7">
        <v>58.4</v>
      </c>
      <c r="BB7">
        <v>115.8</v>
      </c>
      <c r="BC7">
        <v>131.4</v>
      </c>
      <c r="BD7">
        <v>126.8</v>
      </c>
      <c r="BE7">
        <v>171.4</v>
      </c>
      <c r="BF7">
        <v>118.2</v>
      </c>
      <c r="BG7">
        <v>133</v>
      </c>
      <c r="BH7">
        <v>271.39999999999998</v>
      </c>
      <c r="BI7">
        <v>126.8</v>
      </c>
      <c r="BJ7">
        <v>182.3</v>
      </c>
      <c r="BK7">
        <v>126.6</v>
      </c>
      <c r="BL7">
        <v>61.4</v>
      </c>
      <c r="BM7">
        <v>30.8</v>
      </c>
      <c r="BN7">
        <v>27.8</v>
      </c>
      <c r="BO7">
        <v>87</v>
      </c>
      <c r="BQ7">
        <v>0</v>
      </c>
      <c r="BR7">
        <v>19.2</v>
      </c>
      <c r="BS7">
        <v>55.8</v>
      </c>
      <c r="BT7">
        <v>35.9</v>
      </c>
      <c r="BX7">
        <v>31.1</v>
      </c>
      <c r="BY7">
        <v>34.799999999999997</v>
      </c>
      <c r="BZ7">
        <v>15.6</v>
      </c>
      <c r="CA7">
        <v>57.9</v>
      </c>
      <c r="CD7">
        <v>36.5</v>
      </c>
    </row>
    <row r="8" spans="1:87" hidden="1" x14ac:dyDescent="0.25">
      <c r="A8" s="1"/>
      <c r="B8" s="3">
        <v>22402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21.7</v>
      </c>
      <c r="J8" s="13">
        <v>155.30000000000001</v>
      </c>
      <c r="K8" s="13">
        <v>19.899999999999999</v>
      </c>
      <c r="L8" s="13">
        <v>37.299999999999997</v>
      </c>
      <c r="M8" s="13">
        <v>67.099999999999994</v>
      </c>
      <c r="N8" s="13">
        <v>213.3</v>
      </c>
      <c r="O8" s="13">
        <v>501.4</v>
      </c>
      <c r="P8" s="13">
        <v>222.2</v>
      </c>
      <c r="Q8" s="13">
        <v>250.6</v>
      </c>
      <c r="R8" s="13">
        <v>206</v>
      </c>
      <c r="S8" s="13">
        <v>0</v>
      </c>
      <c r="T8" s="13">
        <v>233.5</v>
      </c>
      <c r="U8" s="13">
        <v>151</v>
      </c>
      <c r="V8" s="13">
        <v>51.2</v>
      </c>
      <c r="W8" s="13">
        <v>26.6</v>
      </c>
      <c r="X8" s="13">
        <v>48</v>
      </c>
      <c r="Y8" s="13">
        <v>84.1</v>
      </c>
      <c r="Z8" s="13">
        <v>0</v>
      </c>
      <c r="AA8" s="13" t="s">
        <v>372</v>
      </c>
      <c r="AB8" s="13" t="s">
        <v>372</v>
      </c>
      <c r="AC8" s="13" t="s">
        <v>372</v>
      </c>
      <c r="AD8" s="13" t="s">
        <v>372</v>
      </c>
      <c r="AE8" s="13" t="s">
        <v>372</v>
      </c>
      <c r="AF8" s="13" t="s">
        <v>372</v>
      </c>
      <c r="AG8" s="13" t="s">
        <v>372</v>
      </c>
      <c r="AH8" s="13" t="s">
        <v>372</v>
      </c>
      <c r="AI8" s="13" t="s">
        <v>372</v>
      </c>
      <c r="AJ8" s="13" t="s">
        <v>372</v>
      </c>
      <c r="AK8" s="13" t="s">
        <v>372</v>
      </c>
      <c r="AL8" s="13" t="s">
        <v>372</v>
      </c>
      <c r="AM8" s="13" t="s">
        <v>372</v>
      </c>
      <c r="AN8" s="13" t="s">
        <v>372</v>
      </c>
      <c r="AO8" s="13">
        <f t="shared" si="0"/>
        <v>2289.1999999999994</v>
      </c>
      <c r="AR8" s="3">
        <v>44682</v>
      </c>
      <c r="AS8">
        <v>0</v>
      </c>
      <c r="AT8">
        <v>0</v>
      </c>
      <c r="AU8">
        <v>0</v>
      </c>
      <c r="AW8">
        <v>0.3</v>
      </c>
      <c r="AX8">
        <v>0</v>
      </c>
      <c r="AY8">
        <v>0</v>
      </c>
      <c r="AZ8">
        <v>77.8</v>
      </c>
      <c r="BA8">
        <v>46</v>
      </c>
      <c r="BB8">
        <v>71.599999999999994</v>
      </c>
      <c r="BC8">
        <v>82.8</v>
      </c>
      <c r="BD8">
        <v>64.3</v>
      </c>
      <c r="BE8">
        <v>112.2</v>
      </c>
      <c r="BF8">
        <v>79.8</v>
      </c>
      <c r="BG8">
        <v>97.4</v>
      </c>
      <c r="BH8">
        <v>222.6</v>
      </c>
      <c r="BI8">
        <v>90.2</v>
      </c>
      <c r="BJ8">
        <v>157.5</v>
      </c>
      <c r="BK8">
        <v>147.5</v>
      </c>
      <c r="BL8">
        <v>46.7</v>
      </c>
      <c r="BM8">
        <v>17.600000000000001</v>
      </c>
      <c r="BN8">
        <v>18.399999999999999</v>
      </c>
      <c r="BO8">
        <v>26.9</v>
      </c>
      <c r="BQ8">
        <v>0</v>
      </c>
      <c r="BR8">
        <v>0</v>
      </c>
      <c r="BS8">
        <v>53.4</v>
      </c>
      <c r="BT8">
        <v>75.400000000000006</v>
      </c>
      <c r="BX8">
        <v>0.5</v>
      </c>
      <c r="BY8">
        <v>0</v>
      </c>
      <c r="BZ8">
        <v>1.8</v>
      </c>
      <c r="CA8">
        <v>35.200000000000003</v>
      </c>
      <c r="CD8">
        <v>75.5</v>
      </c>
    </row>
    <row r="9" spans="1:87" hidden="1" x14ac:dyDescent="0.25">
      <c r="A9" s="1"/>
      <c r="B9" s="3">
        <v>22433</v>
      </c>
      <c r="C9" s="13">
        <v>0</v>
      </c>
      <c r="D9" s="13">
        <v>0</v>
      </c>
      <c r="E9" s="13">
        <v>0.5</v>
      </c>
      <c r="F9" s="13">
        <v>0</v>
      </c>
      <c r="G9" s="13">
        <v>35.700000000000003</v>
      </c>
      <c r="H9" s="13">
        <v>185.9</v>
      </c>
      <c r="I9" s="13">
        <v>74.400000000000006</v>
      </c>
      <c r="J9" s="13">
        <v>164.7</v>
      </c>
      <c r="K9" s="13">
        <v>98.6</v>
      </c>
      <c r="L9" s="13">
        <v>190</v>
      </c>
      <c r="M9" s="13">
        <v>181.3</v>
      </c>
      <c r="N9" s="13">
        <v>127.1</v>
      </c>
      <c r="O9" s="13">
        <v>475.1</v>
      </c>
      <c r="P9" s="13">
        <v>273.5</v>
      </c>
      <c r="Q9" s="13">
        <v>0</v>
      </c>
      <c r="R9" s="13">
        <v>320</v>
      </c>
      <c r="S9" s="13">
        <v>0</v>
      </c>
      <c r="T9" s="13">
        <v>301</v>
      </c>
      <c r="U9" s="13">
        <v>205.2</v>
      </c>
      <c r="V9" s="13">
        <v>72.099999999999994</v>
      </c>
      <c r="W9" s="13">
        <v>55.8</v>
      </c>
      <c r="X9" s="13">
        <v>3.1</v>
      </c>
      <c r="Y9" s="13">
        <v>29.9</v>
      </c>
      <c r="Z9" s="13">
        <v>0</v>
      </c>
      <c r="AA9" s="13" t="s">
        <v>372</v>
      </c>
      <c r="AB9" s="13" t="s">
        <v>372</v>
      </c>
      <c r="AC9" s="13" t="s">
        <v>372</v>
      </c>
      <c r="AD9" s="13" t="s">
        <v>372</v>
      </c>
      <c r="AE9" s="13" t="s">
        <v>372</v>
      </c>
      <c r="AF9" s="13" t="s">
        <v>372</v>
      </c>
      <c r="AG9" s="13" t="s">
        <v>372</v>
      </c>
      <c r="AH9" s="13" t="s">
        <v>372</v>
      </c>
      <c r="AI9" s="13" t="s">
        <v>372</v>
      </c>
      <c r="AJ9" s="13" t="s">
        <v>372</v>
      </c>
      <c r="AK9" s="13" t="s">
        <v>372</v>
      </c>
      <c r="AL9" s="13" t="s">
        <v>372</v>
      </c>
      <c r="AM9" s="13" t="s">
        <v>372</v>
      </c>
      <c r="AN9" s="13" t="s">
        <v>372</v>
      </c>
      <c r="AO9" s="13">
        <f t="shared" si="0"/>
        <v>2793.8999999999996</v>
      </c>
      <c r="AR9" s="3">
        <v>44713</v>
      </c>
      <c r="AS9">
        <v>0</v>
      </c>
      <c r="AT9">
        <v>0</v>
      </c>
      <c r="AU9">
        <v>0</v>
      </c>
      <c r="AW9">
        <v>4</v>
      </c>
      <c r="AX9">
        <v>86.2</v>
      </c>
      <c r="AY9">
        <v>27.5</v>
      </c>
      <c r="AZ9">
        <v>200.7</v>
      </c>
      <c r="BA9">
        <v>62.7</v>
      </c>
      <c r="BB9">
        <v>137.6</v>
      </c>
      <c r="BC9">
        <v>206.6</v>
      </c>
      <c r="BD9">
        <v>241.5</v>
      </c>
      <c r="BE9">
        <v>246</v>
      </c>
      <c r="BF9">
        <v>160.19999999999999</v>
      </c>
      <c r="BG9">
        <v>172.8</v>
      </c>
      <c r="BH9">
        <v>207.4</v>
      </c>
      <c r="BI9">
        <v>68.099999999999994</v>
      </c>
      <c r="BJ9">
        <v>123.7</v>
      </c>
      <c r="BK9">
        <v>84.4</v>
      </c>
      <c r="BL9">
        <v>40.200000000000003</v>
      </c>
      <c r="BM9">
        <v>17.2</v>
      </c>
      <c r="BN9">
        <v>11.6</v>
      </c>
      <c r="BO9">
        <v>69</v>
      </c>
      <c r="BQ9">
        <v>0</v>
      </c>
      <c r="BR9">
        <v>22.5</v>
      </c>
      <c r="BS9">
        <v>48.4</v>
      </c>
      <c r="BT9">
        <v>98.2</v>
      </c>
      <c r="BX9">
        <v>91.3</v>
      </c>
      <c r="BY9">
        <v>29.7</v>
      </c>
      <c r="BZ9">
        <v>72.599999999999994</v>
      </c>
      <c r="CA9">
        <v>26.4</v>
      </c>
      <c r="CD9">
        <v>19.899999999999999</v>
      </c>
    </row>
    <row r="10" spans="1:87" hidden="1" x14ac:dyDescent="0.25">
      <c r="A10" s="1"/>
      <c r="B10" s="3">
        <v>22463</v>
      </c>
      <c r="C10" s="13">
        <v>0</v>
      </c>
      <c r="D10" s="13">
        <v>0</v>
      </c>
      <c r="E10" s="13">
        <v>0</v>
      </c>
      <c r="F10" s="13">
        <v>0.4</v>
      </c>
      <c r="G10" s="13">
        <v>10.5</v>
      </c>
      <c r="H10" s="13">
        <v>53</v>
      </c>
      <c r="I10" s="13">
        <v>16.8</v>
      </c>
      <c r="J10" s="13">
        <v>171</v>
      </c>
      <c r="K10" s="13">
        <v>111.6</v>
      </c>
      <c r="L10" s="13">
        <v>220</v>
      </c>
      <c r="M10" s="13">
        <v>303.10000000000002</v>
      </c>
      <c r="N10" s="13">
        <v>221.7</v>
      </c>
      <c r="O10" s="13">
        <v>422.5</v>
      </c>
      <c r="P10" s="13">
        <v>263.89999999999998</v>
      </c>
      <c r="Q10" s="13">
        <v>310.8</v>
      </c>
      <c r="R10" s="13">
        <v>404</v>
      </c>
      <c r="S10" s="13">
        <v>0</v>
      </c>
      <c r="T10" s="13">
        <v>179.9</v>
      </c>
      <c r="U10" s="13">
        <v>119.6</v>
      </c>
      <c r="V10" s="13">
        <v>50.8</v>
      </c>
      <c r="W10" s="13">
        <v>52.4</v>
      </c>
      <c r="X10" s="13">
        <v>13.3</v>
      </c>
      <c r="Y10" s="13">
        <v>72.7</v>
      </c>
      <c r="Z10" s="13">
        <v>0</v>
      </c>
      <c r="AA10" s="13" t="s">
        <v>372</v>
      </c>
      <c r="AB10" s="13" t="s">
        <v>372</v>
      </c>
      <c r="AC10" s="13" t="s">
        <v>372</v>
      </c>
      <c r="AD10" s="13" t="s">
        <v>372</v>
      </c>
      <c r="AE10" s="13" t="s">
        <v>372</v>
      </c>
      <c r="AF10" s="13" t="s">
        <v>372</v>
      </c>
      <c r="AG10" s="13" t="s">
        <v>372</v>
      </c>
      <c r="AH10" s="13" t="s">
        <v>372</v>
      </c>
      <c r="AI10" s="13" t="s">
        <v>372</v>
      </c>
      <c r="AJ10" s="13" t="s">
        <v>372</v>
      </c>
      <c r="AK10" s="13" t="s">
        <v>372</v>
      </c>
      <c r="AL10" s="13" t="s">
        <v>372</v>
      </c>
      <c r="AM10" s="13" t="s">
        <v>372</v>
      </c>
      <c r="AN10" s="13" t="s">
        <v>372</v>
      </c>
      <c r="AO10" s="13">
        <f t="shared" si="0"/>
        <v>2998.0000000000005</v>
      </c>
      <c r="AR10" s="3">
        <v>44743</v>
      </c>
      <c r="AS10">
        <v>0</v>
      </c>
      <c r="AT10">
        <v>0</v>
      </c>
      <c r="AU10">
        <v>0</v>
      </c>
      <c r="AW10">
        <v>80</v>
      </c>
      <c r="AX10">
        <v>118.3</v>
      </c>
      <c r="AY10">
        <v>69</v>
      </c>
      <c r="AZ10">
        <v>194.2</v>
      </c>
      <c r="BA10">
        <v>97.4</v>
      </c>
      <c r="BB10">
        <v>162.80000000000001</v>
      </c>
      <c r="BC10">
        <v>220.5</v>
      </c>
      <c r="BD10">
        <v>213.8</v>
      </c>
      <c r="BE10">
        <v>304</v>
      </c>
      <c r="BF10">
        <v>221.6</v>
      </c>
      <c r="BG10">
        <v>204</v>
      </c>
      <c r="BH10">
        <v>298.60000000000002</v>
      </c>
      <c r="BI10">
        <v>88.1</v>
      </c>
      <c r="BJ10">
        <v>145.69999999999999</v>
      </c>
      <c r="BK10">
        <v>141.9</v>
      </c>
      <c r="BL10">
        <v>91.3</v>
      </c>
      <c r="BM10">
        <v>37.700000000000003</v>
      </c>
      <c r="BN10">
        <v>22.4</v>
      </c>
      <c r="BO10">
        <v>44.2</v>
      </c>
      <c r="BQ10">
        <v>0</v>
      </c>
      <c r="BR10">
        <v>58.2</v>
      </c>
      <c r="BS10">
        <v>74.2</v>
      </c>
      <c r="BT10">
        <v>59.3</v>
      </c>
      <c r="BX10">
        <v>145.1</v>
      </c>
      <c r="BY10">
        <v>67.400000000000006</v>
      </c>
      <c r="BZ10">
        <v>91.4</v>
      </c>
      <c r="CA10">
        <v>32.4</v>
      </c>
      <c r="CD10">
        <v>103.3</v>
      </c>
    </row>
    <row r="11" spans="1:87" hidden="1" x14ac:dyDescent="0.25">
      <c r="A11" s="1"/>
      <c r="B11" s="3">
        <v>22494</v>
      </c>
      <c r="C11" s="13">
        <v>0</v>
      </c>
      <c r="D11" s="13">
        <v>0</v>
      </c>
      <c r="E11" s="13">
        <v>0.9</v>
      </c>
      <c r="F11" s="13">
        <v>7.5</v>
      </c>
      <c r="G11" s="13">
        <v>75.900000000000006</v>
      </c>
      <c r="H11" s="13">
        <v>99.4</v>
      </c>
      <c r="I11" s="13">
        <v>67.7</v>
      </c>
      <c r="J11" s="13">
        <v>131</v>
      </c>
      <c r="K11" s="13">
        <v>169.3</v>
      </c>
      <c r="L11" s="13">
        <v>185.8</v>
      </c>
      <c r="M11" s="13">
        <v>191.3</v>
      </c>
      <c r="N11" s="13">
        <v>0</v>
      </c>
      <c r="O11" s="13">
        <v>509.5</v>
      </c>
      <c r="P11" s="13">
        <v>228.5</v>
      </c>
      <c r="Q11" s="13">
        <v>261.3</v>
      </c>
      <c r="R11" s="13">
        <v>468.5</v>
      </c>
      <c r="S11" s="13">
        <v>0</v>
      </c>
      <c r="T11" s="13">
        <v>246</v>
      </c>
      <c r="U11" s="13">
        <v>126</v>
      </c>
      <c r="V11" s="13">
        <v>46.3</v>
      </c>
      <c r="W11" s="13">
        <v>32.200000000000003</v>
      </c>
      <c r="X11" s="13">
        <v>64.8</v>
      </c>
      <c r="Y11" s="13">
        <v>76.7</v>
      </c>
      <c r="Z11" s="13">
        <v>32</v>
      </c>
      <c r="AA11" s="13" t="s">
        <v>372</v>
      </c>
      <c r="AB11" s="13" t="s">
        <v>372</v>
      </c>
      <c r="AC11" s="13" t="s">
        <v>372</v>
      </c>
      <c r="AD11" s="13" t="s">
        <v>372</v>
      </c>
      <c r="AE11" s="13" t="s">
        <v>372</v>
      </c>
      <c r="AF11" s="13" t="s">
        <v>372</v>
      </c>
      <c r="AG11" s="13" t="s">
        <v>372</v>
      </c>
      <c r="AH11" s="13" t="s">
        <v>372</v>
      </c>
      <c r="AI11" s="13" t="s">
        <v>372</v>
      </c>
      <c r="AJ11" s="13" t="s">
        <v>372</v>
      </c>
      <c r="AK11" s="13" t="s">
        <v>372</v>
      </c>
      <c r="AL11" s="13" t="s">
        <v>372</v>
      </c>
      <c r="AM11" s="13" t="s">
        <v>372</v>
      </c>
      <c r="AN11" s="13" t="s">
        <v>372</v>
      </c>
      <c r="AO11" s="13">
        <f t="shared" si="0"/>
        <v>3020.6</v>
      </c>
      <c r="AR11" s="3">
        <v>44774</v>
      </c>
      <c r="AS11">
        <v>0</v>
      </c>
      <c r="AT11">
        <v>0</v>
      </c>
      <c r="AU11">
        <v>0</v>
      </c>
      <c r="AW11">
        <v>0.2</v>
      </c>
      <c r="AX11">
        <v>63.3</v>
      </c>
      <c r="AY11">
        <v>23.1</v>
      </c>
      <c r="AZ11">
        <v>31.1</v>
      </c>
      <c r="BA11">
        <v>59.6</v>
      </c>
      <c r="BB11">
        <v>87</v>
      </c>
      <c r="BC11">
        <v>104.5</v>
      </c>
      <c r="BD11">
        <v>152</v>
      </c>
      <c r="BE11">
        <v>145.6</v>
      </c>
      <c r="BF11">
        <v>80</v>
      </c>
      <c r="BG11">
        <v>92.4</v>
      </c>
      <c r="BH11">
        <v>168.2</v>
      </c>
      <c r="BJ11">
        <v>107.7</v>
      </c>
      <c r="BK11">
        <v>89.8</v>
      </c>
      <c r="BL11">
        <v>53.6</v>
      </c>
      <c r="BM11">
        <v>1</v>
      </c>
      <c r="BN11">
        <v>12</v>
      </c>
      <c r="BO11">
        <v>38.700000000000003</v>
      </c>
      <c r="BQ11">
        <v>0</v>
      </c>
      <c r="BR11">
        <v>14.8</v>
      </c>
      <c r="BS11">
        <v>65.400000000000006</v>
      </c>
      <c r="BT11">
        <v>36.4</v>
      </c>
      <c r="BX11">
        <v>66.7</v>
      </c>
      <c r="BY11">
        <v>45.8</v>
      </c>
      <c r="BZ11">
        <v>48.1</v>
      </c>
      <c r="CA11">
        <v>37.9</v>
      </c>
      <c r="CD11">
        <v>64.7</v>
      </c>
    </row>
    <row r="12" spans="1:87" hidden="1" x14ac:dyDescent="0.25">
      <c r="A12" s="1"/>
      <c r="B12" s="3">
        <v>22525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39.6</v>
      </c>
      <c r="I12" s="13">
        <v>32.299999999999997</v>
      </c>
      <c r="J12" s="13">
        <v>78.2</v>
      </c>
      <c r="K12" s="13">
        <v>175</v>
      </c>
      <c r="L12" s="13">
        <v>226.4</v>
      </c>
      <c r="M12" s="13">
        <v>183.2</v>
      </c>
      <c r="N12" s="13">
        <v>0</v>
      </c>
      <c r="O12" s="13">
        <v>375.9</v>
      </c>
      <c r="P12" s="13">
        <v>312.7</v>
      </c>
      <c r="Q12" s="13">
        <v>246.7</v>
      </c>
      <c r="R12" s="13">
        <v>267</v>
      </c>
      <c r="S12" s="13">
        <v>0</v>
      </c>
      <c r="T12" s="13">
        <v>218.6</v>
      </c>
      <c r="U12" s="13">
        <v>80.900000000000006</v>
      </c>
      <c r="V12" s="13">
        <v>23.2</v>
      </c>
      <c r="W12" s="13">
        <v>13.5</v>
      </c>
      <c r="X12" s="13">
        <v>13.3</v>
      </c>
      <c r="Y12" s="13">
        <v>49.1</v>
      </c>
      <c r="Z12" s="13">
        <v>0</v>
      </c>
      <c r="AA12" s="13" t="s">
        <v>372</v>
      </c>
      <c r="AB12" s="13" t="s">
        <v>372</v>
      </c>
      <c r="AC12" s="13" t="s">
        <v>372</v>
      </c>
      <c r="AD12" s="13" t="s">
        <v>372</v>
      </c>
      <c r="AE12" s="13" t="s">
        <v>372</v>
      </c>
      <c r="AF12" s="13" t="s">
        <v>372</v>
      </c>
      <c r="AG12" s="13" t="s">
        <v>372</v>
      </c>
      <c r="AH12" s="13" t="s">
        <v>372</v>
      </c>
      <c r="AI12" s="13" t="s">
        <v>372</v>
      </c>
      <c r="AJ12" s="13" t="s">
        <v>372</v>
      </c>
      <c r="AK12" s="13" t="s">
        <v>372</v>
      </c>
      <c r="AL12" s="13" t="s">
        <v>372</v>
      </c>
      <c r="AM12" s="13" t="s">
        <v>372</v>
      </c>
      <c r="AN12" s="13" t="s">
        <v>372</v>
      </c>
      <c r="AO12" s="13">
        <f t="shared" si="0"/>
        <v>2335.6</v>
      </c>
      <c r="AR12" s="3">
        <v>44805</v>
      </c>
      <c r="AS12">
        <v>0</v>
      </c>
      <c r="AT12">
        <v>0</v>
      </c>
      <c r="AU12">
        <v>0</v>
      </c>
      <c r="AW12">
        <v>0.2</v>
      </c>
      <c r="AX12">
        <v>6.9</v>
      </c>
      <c r="AY12">
        <v>8.1</v>
      </c>
      <c r="AZ12">
        <v>108.4</v>
      </c>
      <c r="BA12">
        <v>23.4</v>
      </c>
      <c r="BB12">
        <v>33.6</v>
      </c>
      <c r="BC12">
        <v>20.8</v>
      </c>
      <c r="BD12">
        <v>36.799999999999997</v>
      </c>
      <c r="BE12">
        <v>74.400000000000006</v>
      </c>
      <c r="BF12">
        <v>117.1</v>
      </c>
      <c r="BG12">
        <v>95.4</v>
      </c>
      <c r="BH12">
        <v>99</v>
      </c>
      <c r="BI12">
        <v>31.3</v>
      </c>
      <c r="BJ12">
        <v>116.6</v>
      </c>
      <c r="BK12">
        <v>120.8</v>
      </c>
      <c r="BL12">
        <v>43.4</v>
      </c>
      <c r="BM12">
        <v>27.8</v>
      </c>
      <c r="BN12">
        <v>9.6</v>
      </c>
      <c r="BO12">
        <v>56.7</v>
      </c>
      <c r="BQ12">
        <v>0</v>
      </c>
      <c r="BR12">
        <v>4.8</v>
      </c>
      <c r="BS12">
        <v>26</v>
      </c>
      <c r="BT12">
        <v>17.399999999999999</v>
      </c>
      <c r="BX12">
        <v>7.4</v>
      </c>
      <c r="BY12">
        <v>3.9</v>
      </c>
      <c r="BZ12">
        <v>15.8</v>
      </c>
      <c r="CA12">
        <v>26.1</v>
      </c>
      <c r="CD12">
        <v>60.3</v>
      </c>
    </row>
    <row r="13" spans="1:87" hidden="1" x14ac:dyDescent="0.25">
      <c r="A13" s="1"/>
      <c r="B13" s="3">
        <v>22555</v>
      </c>
      <c r="C13" s="13">
        <v>0</v>
      </c>
      <c r="D13" s="13">
        <v>0</v>
      </c>
      <c r="E13" s="13">
        <v>0</v>
      </c>
      <c r="F13" s="13">
        <v>0</v>
      </c>
      <c r="G13" s="13">
        <v>1.4</v>
      </c>
      <c r="H13" s="13">
        <v>1.6</v>
      </c>
      <c r="I13" s="13">
        <v>26.4</v>
      </c>
      <c r="J13" s="13">
        <v>25.6</v>
      </c>
      <c r="K13" s="13">
        <v>10.6</v>
      </c>
      <c r="L13" s="13">
        <v>43.8</v>
      </c>
      <c r="M13" s="13">
        <v>38.6</v>
      </c>
      <c r="N13" s="13">
        <v>0</v>
      </c>
      <c r="O13" s="13">
        <v>40.6</v>
      </c>
      <c r="P13" s="13">
        <v>19</v>
      </c>
      <c r="Q13" s="13">
        <v>92.9</v>
      </c>
      <c r="R13" s="13">
        <v>119</v>
      </c>
      <c r="S13" s="13">
        <v>0</v>
      </c>
      <c r="T13" s="13">
        <v>224.4</v>
      </c>
      <c r="U13" s="13">
        <v>58.9</v>
      </c>
      <c r="V13" s="13">
        <v>15.6</v>
      </c>
      <c r="W13" s="13">
        <v>5.0999999999999996</v>
      </c>
      <c r="X13" s="13">
        <v>11.3</v>
      </c>
      <c r="Y13" s="13">
        <v>44.8</v>
      </c>
      <c r="Z13" s="13">
        <v>0</v>
      </c>
      <c r="AA13" s="13" t="s">
        <v>372</v>
      </c>
      <c r="AB13" s="13" t="s">
        <v>372</v>
      </c>
      <c r="AC13" s="13" t="s">
        <v>372</v>
      </c>
      <c r="AD13" s="13" t="s">
        <v>372</v>
      </c>
      <c r="AE13" s="13" t="s">
        <v>372</v>
      </c>
      <c r="AF13" s="13" t="s">
        <v>372</v>
      </c>
      <c r="AG13" s="13" t="s">
        <v>372</v>
      </c>
      <c r="AH13" s="13" t="s">
        <v>372</v>
      </c>
      <c r="AI13" s="13" t="s">
        <v>372</v>
      </c>
      <c r="AJ13" s="13" t="s">
        <v>372</v>
      </c>
      <c r="AK13" s="13" t="s">
        <v>372</v>
      </c>
      <c r="AL13" s="13" t="s">
        <v>372</v>
      </c>
      <c r="AM13" s="13" t="s">
        <v>372</v>
      </c>
      <c r="AN13" s="13" t="s">
        <v>372</v>
      </c>
      <c r="AO13" s="13">
        <f t="shared" si="0"/>
        <v>779.59999999999991</v>
      </c>
      <c r="AR13" s="3">
        <v>44835</v>
      </c>
      <c r="AS13">
        <v>0</v>
      </c>
      <c r="AT13">
        <v>0</v>
      </c>
      <c r="AU13">
        <v>0</v>
      </c>
      <c r="AW13">
        <v>0.4</v>
      </c>
      <c r="AX13">
        <v>1.9</v>
      </c>
      <c r="AY13">
        <v>0</v>
      </c>
      <c r="AZ13">
        <v>41.7</v>
      </c>
      <c r="BA13">
        <v>0</v>
      </c>
      <c r="BB13">
        <v>16.2</v>
      </c>
      <c r="BC13">
        <v>39.6</v>
      </c>
      <c r="BD13">
        <v>117.5</v>
      </c>
      <c r="BE13">
        <v>86.2</v>
      </c>
      <c r="BF13">
        <v>45</v>
      </c>
      <c r="BG13">
        <v>96.4</v>
      </c>
      <c r="BH13">
        <v>163.80000000000001</v>
      </c>
      <c r="BJ13">
        <v>120.8</v>
      </c>
      <c r="BK13">
        <v>51.5</v>
      </c>
      <c r="BL13">
        <v>29.8</v>
      </c>
      <c r="BM13">
        <v>6.6</v>
      </c>
      <c r="BN13">
        <v>14</v>
      </c>
      <c r="BO13">
        <v>36.299999999999997</v>
      </c>
      <c r="BQ13">
        <v>0</v>
      </c>
      <c r="BR13">
        <v>0</v>
      </c>
      <c r="BS13">
        <v>115.6</v>
      </c>
      <c r="BT13">
        <v>27.4</v>
      </c>
      <c r="BX13">
        <v>2.9</v>
      </c>
      <c r="BY13">
        <v>0</v>
      </c>
      <c r="BZ13">
        <v>1.4</v>
      </c>
      <c r="CA13">
        <v>4.0999999999999996</v>
      </c>
      <c r="CD13">
        <v>52.8</v>
      </c>
    </row>
    <row r="14" spans="1:87" hidden="1" x14ac:dyDescent="0.25">
      <c r="A14" s="1"/>
      <c r="B14" s="3">
        <v>22586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0.5</v>
      </c>
      <c r="J14" s="13">
        <v>20</v>
      </c>
      <c r="K14" s="13">
        <v>0</v>
      </c>
      <c r="L14" s="13">
        <v>0</v>
      </c>
      <c r="M14" s="13">
        <v>1.9</v>
      </c>
      <c r="N14" s="13">
        <v>0</v>
      </c>
      <c r="O14" s="13">
        <v>54.1</v>
      </c>
      <c r="P14" s="13">
        <v>13</v>
      </c>
      <c r="Q14" s="13">
        <v>113.9</v>
      </c>
      <c r="R14" s="13">
        <v>100</v>
      </c>
      <c r="S14" s="13">
        <v>0</v>
      </c>
      <c r="T14" s="13">
        <v>196.6</v>
      </c>
      <c r="U14" s="13">
        <v>49.2</v>
      </c>
      <c r="V14" s="13">
        <v>15.8</v>
      </c>
      <c r="W14" s="13">
        <v>0</v>
      </c>
      <c r="X14" s="13">
        <v>26.2</v>
      </c>
      <c r="Y14" s="13">
        <v>18.399999999999999</v>
      </c>
      <c r="Z14" s="13">
        <v>0</v>
      </c>
      <c r="AA14" s="13" t="s">
        <v>372</v>
      </c>
      <c r="AB14" s="13" t="s">
        <v>372</v>
      </c>
      <c r="AC14" s="13" t="s">
        <v>372</v>
      </c>
      <c r="AD14" s="13" t="s">
        <v>372</v>
      </c>
      <c r="AE14" s="13" t="s">
        <v>372</v>
      </c>
      <c r="AF14" s="13" t="s">
        <v>372</v>
      </c>
      <c r="AG14" s="13" t="s">
        <v>372</v>
      </c>
      <c r="AH14" s="13" t="s">
        <v>372</v>
      </c>
      <c r="AI14" s="13" t="s">
        <v>372</v>
      </c>
      <c r="AJ14" s="13" t="s">
        <v>372</v>
      </c>
      <c r="AK14" s="13" t="s">
        <v>372</v>
      </c>
      <c r="AL14" s="13" t="s">
        <v>372</v>
      </c>
      <c r="AM14" s="13" t="s">
        <v>372</v>
      </c>
      <c r="AN14" s="13" t="s">
        <v>372</v>
      </c>
      <c r="AO14" s="13">
        <f t="shared" si="0"/>
        <v>609.6</v>
      </c>
      <c r="AR14" s="3">
        <v>44866</v>
      </c>
      <c r="AS14">
        <v>0</v>
      </c>
      <c r="AT14">
        <v>0</v>
      </c>
      <c r="AU14">
        <v>0.2</v>
      </c>
      <c r="AW14">
        <v>2.2000000000000002</v>
      </c>
      <c r="AX14">
        <v>2</v>
      </c>
      <c r="AY14">
        <v>4.3</v>
      </c>
      <c r="AZ14">
        <v>27</v>
      </c>
      <c r="BA14">
        <v>2.8</v>
      </c>
      <c r="BB14">
        <v>43.4</v>
      </c>
      <c r="BC14">
        <v>2.6</v>
      </c>
      <c r="BD14">
        <v>49.4</v>
      </c>
      <c r="BE14">
        <v>20.6</v>
      </c>
      <c r="BF14">
        <v>46.4</v>
      </c>
      <c r="BG14">
        <v>66.599999999999994</v>
      </c>
      <c r="BH14">
        <v>26</v>
      </c>
      <c r="BJ14">
        <v>100.7</v>
      </c>
      <c r="BK14">
        <v>18.600000000000001</v>
      </c>
      <c r="BL14">
        <v>2</v>
      </c>
      <c r="BM14">
        <v>0.4</v>
      </c>
      <c r="BN14">
        <v>5.8</v>
      </c>
      <c r="BO14">
        <v>18.100000000000001</v>
      </c>
      <c r="BQ14">
        <v>0</v>
      </c>
      <c r="BR14">
        <v>0</v>
      </c>
      <c r="BS14">
        <v>5.2</v>
      </c>
      <c r="BT14">
        <v>4.9000000000000004</v>
      </c>
      <c r="BX14">
        <v>4.9000000000000004</v>
      </c>
      <c r="BY14">
        <v>6.3</v>
      </c>
      <c r="BZ14">
        <v>0.2</v>
      </c>
      <c r="CA14">
        <v>3.8</v>
      </c>
      <c r="CD14">
        <v>23.2</v>
      </c>
    </row>
    <row r="15" spans="1:87" hidden="1" x14ac:dyDescent="0.25">
      <c r="A15" s="1"/>
      <c r="B15" s="3">
        <v>22616</v>
      </c>
      <c r="C15" s="13">
        <v>0</v>
      </c>
      <c r="D15" s="13">
        <v>0</v>
      </c>
      <c r="E15" s="13">
        <v>0</v>
      </c>
      <c r="F15" s="13">
        <v>0</v>
      </c>
      <c r="G15" s="13">
        <v>0.5</v>
      </c>
      <c r="H15" s="13">
        <v>1.1000000000000001</v>
      </c>
      <c r="I15" s="13">
        <v>7</v>
      </c>
      <c r="J15" s="13">
        <v>8.3000000000000007</v>
      </c>
      <c r="K15" s="13">
        <v>0</v>
      </c>
      <c r="L15" s="13">
        <v>0</v>
      </c>
      <c r="M15" s="13">
        <v>0</v>
      </c>
      <c r="N15" s="13">
        <v>0</v>
      </c>
      <c r="O15" s="13">
        <v>7.6</v>
      </c>
      <c r="P15" s="13">
        <v>9</v>
      </c>
      <c r="Q15" s="13">
        <v>39.9</v>
      </c>
      <c r="R15" s="13">
        <v>37.4</v>
      </c>
      <c r="S15" s="13">
        <v>17.8</v>
      </c>
      <c r="T15" s="13">
        <v>120.2</v>
      </c>
      <c r="U15" s="13">
        <v>51.7</v>
      </c>
      <c r="V15" s="13">
        <v>17.5</v>
      </c>
      <c r="W15" s="13">
        <v>1</v>
      </c>
      <c r="X15" s="13">
        <v>29.2</v>
      </c>
      <c r="Y15" s="13">
        <v>32.4</v>
      </c>
      <c r="Z15" s="13">
        <v>0</v>
      </c>
      <c r="AA15" s="13" t="s">
        <v>372</v>
      </c>
      <c r="AB15" s="13" t="s">
        <v>372</v>
      </c>
      <c r="AC15" s="13" t="s">
        <v>372</v>
      </c>
      <c r="AD15" s="13" t="s">
        <v>372</v>
      </c>
      <c r="AE15" s="13" t="s">
        <v>372</v>
      </c>
      <c r="AF15" s="13" t="s">
        <v>372</v>
      </c>
      <c r="AG15" s="13" t="s">
        <v>372</v>
      </c>
      <c r="AH15" s="13" t="s">
        <v>372</v>
      </c>
      <c r="AI15" s="13" t="s">
        <v>372</v>
      </c>
      <c r="AJ15" s="13" t="s">
        <v>372</v>
      </c>
      <c r="AK15" s="13" t="s">
        <v>372</v>
      </c>
      <c r="AL15" s="13" t="s">
        <v>372</v>
      </c>
      <c r="AM15" s="13" t="s">
        <v>372</v>
      </c>
      <c r="AN15" s="13" t="s">
        <v>372</v>
      </c>
      <c r="AO15" s="13">
        <f t="shared" si="0"/>
        <v>380.59999999999997</v>
      </c>
      <c r="AP15" s="13">
        <f>SUM(AO4:AO15)</f>
        <v>18003.012499999997</v>
      </c>
      <c r="AR15" s="3">
        <v>44896</v>
      </c>
      <c r="AS15">
        <v>0</v>
      </c>
      <c r="AT15">
        <v>0</v>
      </c>
      <c r="AU15">
        <v>0</v>
      </c>
      <c r="AW15">
        <v>0.4</v>
      </c>
      <c r="AX15">
        <v>2.6</v>
      </c>
      <c r="AY15">
        <v>0.1</v>
      </c>
      <c r="AZ15">
        <v>27.4</v>
      </c>
      <c r="BA15">
        <v>0.2</v>
      </c>
      <c r="BB15">
        <v>0</v>
      </c>
      <c r="BC15">
        <v>8.1999999999999993</v>
      </c>
      <c r="BD15">
        <v>12</v>
      </c>
      <c r="BE15">
        <v>26.2</v>
      </c>
      <c r="BF15">
        <v>37.6</v>
      </c>
      <c r="BG15">
        <v>70.2</v>
      </c>
      <c r="BH15">
        <v>129.6</v>
      </c>
      <c r="BI15">
        <v>47.7</v>
      </c>
      <c r="BJ15">
        <v>138.4</v>
      </c>
      <c r="BK15">
        <v>87.3</v>
      </c>
      <c r="BL15">
        <v>34.799999999999997</v>
      </c>
      <c r="BM15">
        <v>2.4</v>
      </c>
      <c r="BN15">
        <v>19</v>
      </c>
      <c r="BO15">
        <v>46.5</v>
      </c>
      <c r="BQ15">
        <v>0</v>
      </c>
      <c r="BR15">
        <v>0.1</v>
      </c>
      <c r="BS15">
        <v>18.399999999999999</v>
      </c>
      <c r="BT15">
        <v>35.799999999999997</v>
      </c>
      <c r="BX15">
        <v>5.9</v>
      </c>
      <c r="BY15">
        <v>3.8</v>
      </c>
      <c r="BZ15">
        <v>2.6</v>
      </c>
      <c r="CA15">
        <v>18.7</v>
      </c>
      <c r="CD15">
        <v>22.6</v>
      </c>
    </row>
    <row r="16" spans="1:87" hidden="1" x14ac:dyDescent="0.25">
      <c r="A16" s="1"/>
      <c r="B16" s="3">
        <v>22647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29</v>
      </c>
      <c r="K16" s="13">
        <v>0</v>
      </c>
      <c r="L16" s="13">
        <v>0</v>
      </c>
      <c r="M16" s="13">
        <v>0</v>
      </c>
      <c r="N16" s="13">
        <v>0</v>
      </c>
      <c r="O16" s="13">
        <v>50.7</v>
      </c>
      <c r="P16" s="13">
        <v>29.5</v>
      </c>
      <c r="Q16" s="13">
        <v>54.9</v>
      </c>
      <c r="R16" s="13">
        <v>41</v>
      </c>
      <c r="S16" s="13">
        <v>48.1</v>
      </c>
      <c r="T16" s="13">
        <v>114.7</v>
      </c>
      <c r="U16" s="13">
        <v>52.4</v>
      </c>
      <c r="V16" s="13">
        <v>20.3</v>
      </c>
      <c r="W16" s="13">
        <v>1.2</v>
      </c>
      <c r="X16" s="13">
        <v>34</v>
      </c>
      <c r="Y16" s="13">
        <v>70.3</v>
      </c>
      <c r="Z16" s="13">
        <v>0</v>
      </c>
      <c r="AA16" s="13" t="s">
        <v>372</v>
      </c>
      <c r="AB16" s="13" t="s">
        <v>372</v>
      </c>
      <c r="AC16" s="13" t="s">
        <v>372</v>
      </c>
      <c r="AD16" s="13" t="s">
        <v>372</v>
      </c>
      <c r="AE16" s="13" t="s">
        <v>372</v>
      </c>
      <c r="AF16" s="13" t="s">
        <v>372</v>
      </c>
      <c r="AG16" s="13" t="s">
        <v>372</v>
      </c>
      <c r="AH16" s="13" t="s">
        <v>372</v>
      </c>
      <c r="AI16" s="13" t="s">
        <v>372</v>
      </c>
      <c r="AJ16" s="13" t="s">
        <v>372</v>
      </c>
      <c r="AK16" s="13" t="s">
        <v>372</v>
      </c>
      <c r="AL16" s="13" t="s">
        <v>372</v>
      </c>
      <c r="AM16" s="13" t="s">
        <v>372</v>
      </c>
      <c r="AN16" s="13" t="s">
        <v>372</v>
      </c>
      <c r="AO16" s="13">
        <f t="shared" si="0"/>
        <v>546.09999999999991</v>
      </c>
      <c r="AR16">
        <v>1973</v>
      </c>
      <c r="AS16">
        <v>21.266666699999998</v>
      </c>
      <c r="AT16">
        <v>285.8</v>
      </c>
      <c r="AU16">
        <v>1461.4</v>
      </c>
      <c r="AV16">
        <v>924.9</v>
      </c>
      <c r="AW16">
        <v>861.25</v>
      </c>
      <c r="AX16">
        <v>718.7</v>
      </c>
    </row>
    <row r="17" spans="1:50" hidden="1" x14ac:dyDescent="0.25">
      <c r="A17" s="1"/>
      <c r="B17" s="3">
        <v>22678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17.100000000000001</v>
      </c>
      <c r="K17" s="13">
        <v>0</v>
      </c>
      <c r="L17" s="13">
        <v>0</v>
      </c>
      <c r="M17" s="13">
        <v>0</v>
      </c>
      <c r="N17" s="13">
        <v>0</v>
      </c>
      <c r="O17" s="13">
        <v>4.4000000000000004</v>
      </c>
      <c r="P17" s="13">
        <v>11</v>
      </c>
      <c r="Q17" s="13">
        <v>19.600000000000001</v>
      </c>
      <c r="R17" s="13">
        <v>17.3</v>
      </c>
      <c r="S17" s="13">
        <v>7.8</v>
      </c>
      <c r="T17" s="13">
        <v>35.1</v>
      </c>
      <c r="U17" s="13">
        <v>18</v>
      </c>
      <c r="V17" s="13">
        <v>9.1999999999999993</v>
      </c>
      <c r="W17" s="13">
        <v>8.1</v>
      </c>
      <c r="X17" s="13">
        <v>4.7</v>
      </c>
      <c r="Y17" s="13">
        <v>189</v>
      </c>
      <c r="Z17" s="13">
        <v>0</v>
      </c>
      <c r="AA17" s="13" t="s">
        <v>372</v>
      </c>
      <c r="AB17" s="13" t="s">
        <v>372</v>
      </c>
      <c r="AC17" s="13" t="s">
        <v>372</v>
      </c>
      <c r="AD17" s="13" t="s">
        <v>372</v>
      </c>
      <c r="AE17" s="13" t="s">
        <v>372</v>
      </c>
      <c r="AF17" s="13" t="s">
        <v>372</v>
      </c>
      <c r="AG17" s="13" t="s">
        <v>372</v>
      </c>
      <c r="AH17" s="13" t="s">
        <v>372</v>
      </c>
      <c r="AI17" s="13" t="s">
        <v>372</v>
      </c>
      <c r="AJ17" s="13" t="s">
        <v>372</v>
      </c>
      <c r="AK17" s="13" t="s">
        <v>372</v>
      </c>
      <c r="AL17" s="13" t="s">
        <v>372</v>
      </c>
      <c r="AM17" s="13" t="s">
        <v>372</v>
      </c>
      <c r="AN17" s="13" t="s">
        <v>372</v>
      </c>
      <c r="AO17" s="13">
        <f t="shared" si="0"/>
        <v>342.29999999999995</v>
      </c>
      <c r="AR17">
        <v>1974</v>
      </c>
      <c r="AS17">
        <v>12.5833333</v>
      </c>
      <c r="AT17">
        <v>420.3</v>
      </c>
      <c r="AU17">
        <v>1413.9</v>
      </c>
      <c r="AV17">
        <v>809.6</v>
      </c>
      <c r="AW17">
        <v>957.85</v>
      </c>
      <c r="AX17">
        <v>734.3</v>
      </c>
    </row>
    <row r="18" spans="1:50" hidden="1" x14ac:dyDescent="0.25">
      <c r="A18" s="1"/>
      <c r="B18" s="3">
        <v>22706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21.6</v>
      </c>
      <c r="I18" s="13">
        <v>0</v>
      </c>
      <c r="J18" s="13">
        <v>62.9</v>
      </c>
      <c r="K18" s="13">
        <v>0</v>
      </c>
      <c r="L18" s="13">
        <v>0</v>
      </c>
      <c r="M18" s="13">
        <v>23.9</v>
      </c>
      <c r="N18" s="13">
        <v>0</v>
      </c>
      <c r="O18" s="13">
        <v>49.8</v>
      </c>
      <c r="P18" s="13">
        <v>43</v>
      </c>
      <c r="Q18" s="13">
        <v>112.1</v>
      </c>
      <c r="R18" s="13">
        <v>92.4</v>
      </c>
      <c r="S18" s="13">
        <v>86.6</v>
      </c>
      <c r="T18" s="13">
        <v>158.1</v>
      </c>
      <c r="U18" s="13">
        <v>111</v>
      </c>
      <c r="V18" s="13">
        <v>20.100000000000001</v>
      </c>
      <c r="W18" s="13">
        <v>5.5</v>
      </c>
      <c r="X18" s="13">
        <v>20.9</v>
      </c>
      <c r="Y18" s="13">
        <v>181.1</v>
      </c>
      <c r="Z18" s="13">
        <v>0</v>
      </c>
      <c r="AA18" s="13" t="s">
        <v>372</v>
      </c>
      <c r="AB18" s="13" t="s">
        <v>372</v>
      </c>
      <c r="AC18" s="13" t="s">
        <v>372</v>
      </c>
      <c r="AD18" s="13" t="s">
        <v>372</v>
      </c>
      <c r="AE18" s="13" t="s">
        <v>372</v>
      </c>
      <c r="AF18" s="13" t="s">
        <v>372</v>
      </c>
      <c r="AG18" s="13" t="s">
        <v>372</v>
      </c>
      <c r="AH18" s="13" t="s">
        <v>372</v>
      </c>
      <c r="AI18" s="13" t="s">
        <v>372</v>
      </c>
      <c r="AJ18" s="13" t="s">
        <v>372</v>
      </c>
      <c r="AK18" s="13" t="s">
        <v>372</v>
      </c>
      <c r="AL18" s="13" t="s">
        <v>372</v>
      </c>
      <c r="AM18" s="13" t="s">
        <v>372</v>
      </c>
      <c r="AN18" s="13" t="s">
        <v>372</v>
      </c>
      <c r="AO18" s="13">
        <f t="shared" si="0"/>
        <v>989</v>
      </c>
      <c r="AR18">
        <v>1975</v>
      </c>
      <c r="AS18">
        <v>24.6</v>
      </c>
      <c r="AT18">
        <v>349.2</v>
      </c>
      <c r="AU18">
        <v>1665.9</v>
      </c>
      <c r="AV18">
        <v>985.5</v>
      </c>
      <c r="AW18">
        <v>1034.5</v>
      </c>
      <c r="AX18">
        <v>826.5</v>
      </c>
    </row>
    <row r="19" spans="1:50" hidden="1" x14ac:dyDescent="0.25">
      <c r="A19" s="1"/>
      <c r="B19" s="3">
        <v>22737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2</v>
      </c>
      <c r="I19" s="13">
        <v>0.4</v>
      </c>
      <c r="J19" s="13">
        <v>78.400000000000006</v>
      </c>
      <c r="K19" s="13">
        <v>19.8</v>
      </c>
      <c r="L19" s="13">
        <v>41.6</v>
      </c>
      <c r="M19" s="13">
        <v>85.7</v>
      </c>
      <c r="N19" s="13">
        <v>0</v>
      </c>
      <c r="O19" s="13">
        <v>157.69999999999999</v>
      </c>
      <c r="P19" s="13">
        <v>116.7</v>
      </c>
      <c r="Q19" s="13">
        <v>133</v>
      </c>
      <c r="R19" s="13">
        <v>134.19999999999999</v>
      </c>
      <c r="S19" s="13">
        <v>136.6</v>
      </c>
      <c r="T19" s="13">
        <v>277.8</v>
      </c>
      <c r="U19" s="13">
        <v>175.9</v>
      </c>
      <c r="V19" s="13">
        <v>37.200000000000003</v>
      </c>
      <c r="W19" s="13">
        <v>9.4</v>
      </c>
      <c r="X19" s="13">
        <v>24.8</v>
      </c>
      <c r="Y19" s="13">
        <v>80.2</v>
      </c>
      <c r="Z19" s="13">
        <v>0</v>
      </c>
      <c r="AA19" s="13" t="s">
        <v>372</v>
      </c>
      <c r="AB19" s="13" t="s">
        <v>372</v>
      </c>
      <c r="AC19" s="13" t="s">
        <v>372</v>
      </c>
      <c r="AD19" s="13" t="s">
        <v>372</v>
      </c>
      <c r="AE19" s="13" t="s">
        <v>372</v>
      </c>
      <c r="AF19" s="13" t="s">
        <v>372</v>
      </c>
      <c r="AG19" s="13" t="s">
        <v>372</v>
      </c>
      <c r="AH19" s="13" t="s">
        <v>372</v>
      </c>
      <c r="AI19" s="13" t="s">
        <v>372</v>
      </c>
      <c r="AJ19" s="13" t="s">
        <v>372</v>
      </c>
      <c r="AK19" s="13" t="s">
        <v>372</v>
      </c>
      <c r="AL19" s="13" t="s">
        <v>372</v>
      </c>
      <c r="AM19" s="13" t="s">
        <v>372</v>
      </c>
      <c r="AN19" s="13" t="s">
        <v>372</v>
      </c>
      <c r="AO19" s="13">
        <f t="shared" si="0"/>
        <v>1511.4000000000003</v>
      </c>
      <c r="AR19">
        <v>1976</v>
      </c>
      <c r="AS19">
        <v>15.966666699999999</v>
      </c>
      <c r="AT19">
        <v>248.1</v>
      </c>
      <c r="AU19">
        <v>1455.2</v>
      </c>
      <c r="AV19">
        <v>913.7</v>
      </c>
      <c r="AW19">
        <v>904.35</v>
      </c>
      <c r="AX19">
        <v>716.6</v>
      </c>
    </row>
    <row r="20" spans="1:50" hidden="1" x14ac:dyDescent="0.25">
      <c r="A20" s="1"/>
      <c r="B20" s="3">
        <v>22767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4.0999999999999996</v>
      </c>
      <c r="I20" s="13">
        <v>12.9</v>
      </c>
      <c r="J20" s="13">
        <v>69.599999999999994</v>
      </c>
      <c r="K20" s="13">
        <v>26.8</v>
      </c>
      <c r="L20" s="13">
        <v>36</v>
      </c>
      <c r="M20" s="13">
        <v>38.1</v>
      </c>
      <c r="N20" s="13">
        <v>0</v>
      </c>
      <c r="O20" s="13">
        <v>83.4</v>
      </c>
      <c r="P20" s="13">
        <v>84</v>
      </c>
      <c r="Q20" s="13">
        <v>113.4</v>
      </c>
      <c r="R20" s="13">
        <v>118.3</v>
      </c>
      <c r="S20" s="13">
        <v>133.69999999999999</v>
      </c>
      <c r="T20" s="13">
        <v>145.80000000000001</v>
      </c>
      <c r="U20" s="13">
        <v>166.2</v>
      </c>
      <c r="V20" s="13">
        <v>42.9</v>
      </c>
      <c r="W20" s="13">
        <v>10.5</v>
      </c>
      <c r="X20" s="13">
        <v>34.799999999999997</v>
      </c>
      <c r="Y20" s="13">
        <v>117.8</v>
      </c>
      <c r="Z20" s="13">
        <v>0</v>
      </c>
      <c r="AA20" s="13" t="s">
        <v>372</v>
      </c>
      <c r="AB20" s="13" t="s">
        <v>372</v>
      </c>
      <c r="AC20" s="13" t="s">
        <v>372</v>
      </c>
      <c r="AD20" s="13" t="s">
        <v>372</v>
      </c>
      <c r="AE20" s="13" t="s">
        <v>372</v>
      </c>
      <c r="AF20" s="13" t="s">
        <v>372</v>
      </c>
      <c r="AG20" s="13" t="s">
        <v>372</v>
      </c>
      <c r="AH20" s="13" t="s">
        <v>372</v>
      </c>
      <c r="AI20" s="13" t="s">
        <v>372</v>
      </c>
      <c r="AJ20" s="13" t="s">
        <v>372</v>
      </c>
      <c r="AK20" s="13" t="s">
        <v>372</v>
      </c>
      <c r="AL20" s="13" t="s">
        <v>372</v>
      </c>
      <c r="AM20" s="13" t="s">
        <v>372</v>
      </c>
      <c r="AN20" s="13" t="s">
        <v>372</v>
      </c>
      <c r="AO20" s="13">
        <f t="shared" si="0"/>
        <v>1238.3</v>
      </c>
      <c r="AR20">
        <v>1977</v>
      </c>
      <c r="AS20">
        <v>29.066666699999999</v>
      </c>
      <c r="AT20">
        <v>514.79999999999995</v>
      </c>
      <c r="AU20">
        <v>1966.1</v>
      </c>
      <c r="AV20">
        <v>1158.5999999999999</v>
      </c>
      <c r="AW20">
        <v>1169.4000000000001</v>
      </c>
      <c r="AX20">
        <v>1002</v>
      </c>
    </row>
    <row r="21" spans="1:50" hidden="1" x14ac:dyDescent="0.25">
      <c r="A21" s="1"/>
      <c r="B21" s="3">
        <v>22798</v>
      </c>
      <c r="C21" s="13">
        <v>0</v>
      </c>
      <c r="D21" s="13">
        <v>0</v>
      </c>
      <c r="E21" s="13">
        <v>0</v>
      </c>
      <c r="F21" s="13">
        <v>0</v>
      </c>
      <c r="G21" s="13">
        <v>10.6</v>
      </c>
      <c r="H21" s="13">
        <v>155.4</v>
      </c>
      <c r="I21" s="13">
        <v>149.9</v>
      </c>
      <c r="J21" s="13">
        <v>206</v>
      </c>
      <c r="K21" s="13">
        <v>244.8</v>
      </c>
      <c r="L21" s="13">
        <v>202.5</v>
      </c>
      <c r="M21" s="13">
        <v>210.1</v>
      </c>
      <c r="N21" s="13">
        <v>0</v>
      </c>
      <c r="O21" s="13">
        <v>277.8</v>
      </c>
      <c r="P21" s="13">
        <v>197.2</v>
      </c>
      <c r="Q21" s="13">
        <v>210.4</v>
      </c>
      <c r="R21" s="13">
        <v>261.39999999999998</v>
      </c>
      <c r="S21" s="13">
        <v>243.5</v>
      </c>
      <c r="T21" s="13">
        <v>461.8</v>
      </c>
      <c r="U21" s="13">
        <v>358.5</v>
      </c>
      <c r="V21" s="13">
        <v>160.9</v>
      </c>
      <c r="W21" s="13">
        <v>116.5</v>
      </c>
      <c r="X21" s="13">
        <v>33</v>
      </c>
      <c r="Y21" s="13">
        <v>393.1</v>
      </c>
      <c r="Z21" s="13">
        <v>0</v>
      </c>
      <c r="AA21" s="13" t="s">
        <v>372</v>
      </c>
      <c r="AB21" s="13" t="s">
        <v>372</v>
      </c>
      <c r="AC21" s="13" t="s">
        <v>372</v>
      </c>
      <c r="AD21" s="13" t="s">
        <v>372</v>
      </c>
      <c r="AE21" s="13" t="s">
        <v>372</v>
      </c>
      <c r="AF21" s="13" t="s">
        <v>372</v>
      </c>
      <c r="AG21" s="13" t="s">
        <v>372</v>
      </c>
      <c r="AH21" s="13" t="s">
        <v>372</v>
      </c>
      <c r="AI21" s="13" t="s">
        <v>372</v>
      </c>
      <c r="AJ21" s="13" t="s">
        <v>372</v>
      </c>
      <c r="AK21" s="13" t="s">
        <v>372</v>
      </c>
      <c r="AL21" s="13" t="s">
        <v>372</v>
      </c>
      <c r="AM21" s="13" t="s">
        <v>372</v>
      </c>
      <c r="AN21" s="13" t="s">
        <v>372</v>
      </c>
      <c r="AO21" s="13">
        <f t="shared" si="0"/>
        <v>3893.4</v>
      </c>
      <c r="AR21">
        <v>1978</v>
      </c>
      <c r="AS21">
        <v>10.65</v>
      </c>
      <c r="AT21">
        <v>474.4</v>
      </c>
      <c r="AU21">
        <v>1688.3</v>
      </c>
      <c r="AV21">
        <v>867.4</v>
      </c>
      <c r="AW21">
        <v>1133.45</v>
      </c>
      <c r="AX21">
        <v>839.9</v>
      </c>
    </row>
    <row r="22" spans="1:50" hidden="1" x14ac:dyDescent="0.25">
      <c r="A22" s="1"/>
      <c r="B22" s="3">
        <v>22828</v>
      </c>
      <c r="C22" s="13">
        <v>0</v>
      </c>
      <c r="D22" s="13">
        <v>0</v>
      </c>
      <c r="E22" s="13">
        <v>0</v>
      </c>
      <c r="F22" s="13">
        <v>11.3</v>
      </c>
      <c r="G22" s="13">
        <v>0.8</v>
      </c>
      <c r="H22" s="13">
        <v>14.4</v>
      </c>
      <c r="I22" s="13">
        <v>14</v>
      </c>
      <c r="J22" s="13">
        <v>47.7</v>
      </c>
      <c r="K22" s="13">
        <v>20.2</v>
      </c>
      <c r="L22" s="13">
        <v>25.2</v>
      </c>
      <c r="M22" s="13">
        <v>21.2</v>
      </c>
      <c r="N22" s="13">
        <v>0</v>
      </c>
      <c r="O22" s="13">
        <v>99.3</v>
      </c>
      <c r="P22" s="13">
        <v>81</v>
      </c>
      <c r="Q22" s="13">
        <v>138</v>
      </c>
      <c r="R22" s="13">
        <v>187.4</v>
      </c>
      <c r="S22" s="13">
        <v>141.6</v>
      </c>
      <c r="T22" s="13">
        <v>231.9</v>
      </c>
      <c r="U22" s="13">
        <v>169.7</v>
      </c>
      <c r="V22" s="13">
        <v>57.2</v>
      </c>
      <c r="W22" s="13">
        <v>27.6</v>
      </c>
      <c r="X22" s="13">
        <v>15.3</v>
      </c>
      <c r="Y22" s="13">
        <v>142.9</v>
      </c>
      <c r="Z22" s="13">
        <v>0</v>
      </c>
      <c r="AA22" s="13" t="s">
        <v>372</v>
      </c>
      <c r="AB22" s="13" t="s">
        <v>372</v>
      </c>
      <c r="AC22" s="13" t="s">
        <v>372</v>
      </c>
      <c r="AD22" s="13" t="s">
        <v>372</v>
      </c>
      <c r="AE22" s="13" t="s">
        <v>372</v>
      </c>
      <c r="AF22" s="13" t="s">
        <v>372</v>
      </c>
      <c r="AG22" s="13" t="s">
        <v>372</v>
      </c>
      <c r="AH22" s="13" t="s">
        <v>372</v>
      </c>
      <c r="AI22" s="13" t="s">
        <v>372</v>
      </c>
      <c r="AJ22" s="13" t="s">
        <v>372</v>
      </c>
      <c r="AK22" s="13" t="s">
        <v>372</v>
      </c>
      <c r="AL22" s="13" t="s">
        <v>372</v>
      </c>
      <c r="AM22" s="13" t="s">
        <v>372</v>
      </c>
      <c r="AN22" s="13" t="s">
        <v>372</v>
      </c>
      <c r="AO22" s="13">
        <f t="shared" si="0"/>
        <v>1446.7</v>
      </c>
      <c r="AR22">
        <v>1979</v>
      </c>
      <c r="AS22">
        <v>4.8666666699999999</v>
      </c>
      <c r="AT22">
        <v>365.9</v>
      </c>
      <c r="AU22">
        <v>1678.9</v>
      </c>
      <c r="AV22">
        <v>965.8</v>
      </c>
      <c r="AW22">
        <v>1552.45</v>
      </c>
      <c r="AX22">
        <v>864</v>
      </c>
    </row>
    <row r="23" spans="1:50" hidden="1" x14ac:dyDescent="0.25">
      <c r="A23" s="1"/>
      <c r="B23" s="3">
        <v>22859</v>
      </c>
      <c r="C23" s="13">
        <v>0</v>
      </c>
      <c r="D23" s="13">
        <v>0</v>
      </c>
      <c r="E23" s="13">
        <v>0</v>
      </c>
      <c r="F23" s="13">
        <v>0</v>
      </c>
      <c r="G23" s="13">
        <v>0.9</v>
      </c>
      <c r="H23" s="13">
        <v>14.8</v>
      </c>
      <c r="I23" s="13">
        <v>32.1</v>
      </c>
      <c r="J23" s="13">
        <v>51.3</v>
      </c>
      <c r="K23" s="13">
        <v>76.5</v>
      </c>
      <c r="L23" s="13">
        <v>117.3</v>
      </c>
      <c r="M23" s="13">
        <v>175.2</v>
      </c>
      <c r="N23" s="13">
        <v>0</v>
      </c>
      <c r="O23" s="13">
        <v>357.9</v>
      </c>
      <c r="P23" s="13">
        <v>243</v>
      </c>
      <c r="Q23" s="13">
        <v>377.9</v>
      </c>
      <c r="R23" s="13">
        <v>569.29999999999995</v>
      </c>
      <c r="S23" s="13">
        <v>458.3</v>
      </c>
      <c r="T23" s="13">
        <v>342.2</v>
      </c>
      <c r="U23" s="13">
        <v>264.3</v>
      </c>
      <c r="V23" s="13">
        <v>120.8</v>
      </c>
      <c r="W23" s="13">
        <v>47.3</v>
      </c>
      <c r="X23" s="13">
        <v>37.299999999999997</v>
      </c>
      <c r="Y23" s="13">
        <v>91.6</v>
      </c>
      <c r="Z23" s="13">
        <v>2.6</v>
      </c>
      <c r="AA23" s="13" t="s">
        <v>372</v>
      </c>
      <c r="AB23" s="13" t="s">
        <v>372</v>
      </c>
      <c r="AC23" s="13" t="s">
        <v>372</v>
      </c>
      <c r="AD23" s="13" t="s">
        <v>372</v>
      </c>
      <c r="AE23" s="13" t="s">
        <v>372</v>
      </c>
      <c r="AF23" s="13" t="s">
        <v>372</v>
      </c>
      <c r="AG23" s="13" t="s">
        <v>372</v>
      </c>
      <c r="AH23" s="13" t="s">
        <v>372</v>
      </c>
      <c r="AI23" s="13" t="s">
        <v>372</v>
      </c>
      <c r="AJ23" s="13" t="s">
        <v>372</v>
      </c>
      <c r="AK23" s="13" t="s">
        <v>372</v>
      </c>
      <c r="AL23" s="13" t="s">
        <v>372</v>
      </c>
      <c r="AM23" s="13" t="s">
        <v>372</v>
      </c>
      <c r="AN23" s="13" t="s">
        <v>372</v>
      </c>
      <c r="AO23" s="13">
        <f t="shared" si="0"/>
        <v>3380.6000000000004</v>
      </c>
      <c r="AR23">
        <v>1980</v>
      </c>
      <c r="AS23">
        <v>32.5</v>
      </c>
      <c r="AT23">
        <v>494.5</v>
      </c>
      <c r="AU23">
        <v>1818.2</v>
      </c>
      <c r="AV23">
        <v>1034</v>
      </c>
      <c r="AW23">
        <v>1522.05</v>
      </c>
      <c r="AX23">
        <v>952.7</v>
      </c>
    </row>
    <row r="24" spans="1:50" hidden="1" x14ac:dyDescent="0.25">
      <c r="A24" s="1"/>
      <c r="B24" s="3">
        <v>22890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4.2</v>
      </c>
      <c r="I24" s="13">
        <v>6</v>
      </c>
      <c r="J24" s="13">
        <v>126.9</v>
      </c>
      <c r="K24" s="13">
        <v>31.7</v>
      </c>
      <c r="L24" s="13">
        <v>37.799999999999997</v>
      </c>
      <c r="M24" s="13">
        <v>66.7</v>
      </c>
      <c r="N24" s="13">
        <v>77.2</v>
      </c>
      <c r="O24" s="13">
        <v>123.4</v>
      </c>
      <c r="P24" s="13">
        <v>90.2</v>
      </c>
      <c r="Q24" s="13">
        <v>140.69999999999999</v>
      </c>
      <c r="R24" s="13">
        <v>142.4</v>
      </c>
      <c r="S24" s="13">
        <v>158.4</v>
      </c>
      <c r="T24" s="13">
        <v>184.2</v>
      </c>
      <c r="U24" s="13">
        <v>106.9</v>
      </c>
      <c r="V24" s="13">
        <v>49.3</v>
      </c>
      <c r="W24" s="13">
        <v>16.100000000000001</v>
      </c>
      <c r="X24" s="13">
        <v>13.2</v>
      </c>
      <c r="Y24" s="13">
        <v>48.1</v>
      </c>
      <c r="Z24" s="13">
        <v>0</v>
      </c>
      <c r="AA24" s="13" t="s">
        <v>372</v>
      </c>
      <c r="AB24" s="13" t="s">
        <v>372</v>
      </c>
      <c r="AC24" s="13" t="s">
        <v>372</v>
      </c>
      <c r="AD24" s="13" t="s">
        <v>372</v>
      </c>
      <c r="AE24" s="13" t="s">
        <v>372</v>
      </c>
      <c r="AF24" s="13" t="s">
        <v>372</v>
      </c>
      <c r="AG24" s="13" t="s">
        <v>372</v>
      </c>
      <c r="AH24" s="13" t="s">
        <v>372</v>
      </c>
      <c r="AI24" s="13" t="s">
        <v>372</v>
      </c>
      <c r="AJ24" s="13" t="s">
        <v>372</v>
      </c>
      <c r="AK24" s="13" t="s">
        <v>372</v>
      </c>
      <c r="AL24" s="13" t="s">
        <v>372</v>
      </c>
      <c r="AM24" s="13" t="s">
        <v>372</v>
      </c>
      <c r="AN24" s="13" t="s">
        <v>372</v>
      </c>
      <c r="AO24" s="13">
        <f t="shared" si="0"/>
        <v>1424.3999999999999</v>
      </c>
      <c r="AR24">
        <v>1981</v>
      </c>
      <c r="AS24">
        <v>14</v>
      </c>
      <c r="AT24">
        <v>362.8</v>
      </c>
      <c r="AU24">
        <v>1648.3</v>
      </c>
      <c r="AV24">
        <v>869.4</v>
      </c>
      <c r="AW24">
        <v>1188.9000000000001</v>
      </c>
      <c r="AX24">
        <v>807.9</v>
      </c>
    </row>
    <row r="25" spans="1:50" hidden="1" x14ac:dyDescent="0.25">
      <c r="A25" s="1"/>
      <c r="B25" s="3">
        <v>22920</v>
      </c>
      <c r="C25" s="13">
        <v>0</v>
      </c>
      <c r="D25" s="13">
        <v>0</v>
      </c>
      <c r="E25" s="13">
        <v>0</v>
      </c>
      <c r="F25" s="13">
        <v>16.3</v>
      </c>
      <c r="G25" s="13">
        <v>21</v>
      </c>
      <c r="H25" s="13">
        <v>11.5</v>
      </c>
      <c r="I25" s="13">
        <v>11.2</v>
      </c>
      <c r="J25" s="13">
        <v>68.599999999999994</v>
      </c>
      <c r="K25" s="13">
        <v>36.299999999999997</v>
      </c>
      <c r="L25" s="13">
        <v>54.3</v>
      </c>
      <c r="M25" s="13">
        <v>45.8</v>
      </c>
      <c r="N25" s="13">
        <v>42.2</v>
      </c>
      <c r="O25" s="13">
        <v>65.3</v>
      </c>
      <c r="P25" s="13">
        <v>42</v>
      </c>
      <c r="Q25" s="13">
        <v>95.3</v>
      </c>
      <c r="R25" s="13">
        <v>18.2</v>
      </c>
      <c r="S25" s="13">
        <v>17.8</v>
      </c>
      <c r="T25" s="13">
        <v>81.3</v>
      </c>
      <c r="U25" s="13">
        <v>11.9</v>
      </c>
      <c r="V25" s="13">
        <v>0.8</v>
      </c>
      <c r="W25" s="13">
        <v>0</v>
      </c>
      <c r="X25" s="13">
        <v>22.3</v>
      </c>
      <c r="Y25" s="13">
        <v>58</v>
      </c>
      <c r="Z25" s="13">
        <v>23.1</v>
      </c>
      <c r="AA25" s="13" t="s">
        <v>372</v>
      </c>
      <c r="AB25" s="13" t="s">
        <v>372</v>
      </c>
      <c r="AC25" s="13" t="s">
        <v>372</v>
      </c>
      <c r="AD25" s="13" t="s">
        <v>372</v>
      </c>
      <c r="AE25" s="13" t="s">
        <v>372</v>
      </c>
      <c r="AF25" s="13" t="s">
        <v>372</v>
      </c>
      <c r="AG25" s="13" t="s">
        <v>372</v>
      </c>
      <c r="AH25" s="13" t="s">
        <v>372</v>
      </c>
      <c r="AI25" s="13" t="s">
        <v>372</v>
      </c>
      <c r="AJ25" s="13" t="s">
        <v>372</v>
      </c>
      <c r="AK25" s="13" t="s">
        <v>372</v>
      </c>
      <c r="AL25" s="13" t="s">
        <v>372</v>
      </c>
      <c r="AM25" s="13" t="s">
        <v>372</v>
      </c>
      <c r="AN25" s="13" t="s">
        <v>372</v>
      </c>
      <c r="AO25" s="13">
        <f t="shared" si="0"/>
        <v>743.19999999999982</v>
      </c>
      <c r="AR25">
        <v>1982</v>
      </c>
      <c r="AS25">
        <v>17.783333299999999</v>
      </c>
      <c r="AT25">
        <v>636.29999999999995</v>
      </c>
      <c r="AU25">
        <v>1660.3</v>
      </c>
      <c r="AV25">
        <v>786.1</v>
      </c>
      <c r="AW25">
        <v>1151.2</v>
      </c>
      <c r="AX25">
        <v>883.3</v>
      </c>
    </row>
    <row r="26" spans="1:50" hidden="1" x14ac:dyDescent="0.25">
      <c r="A26" s="1"/>
      <c r="B26" s="3">
        <v>22951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21.7</v>
      </c>
      <c r="K26" s="13">
        <v>0</v>
      </c>
      <c r="L26" s="13">
        <v>6.5</v>
      </c>
      <c r="M26" s="13">
        <v>21.9</v>
      </c>
      <c r="N26" s="13">
        <v>58.4</v>
      </c>
      <c r="O26" s="13">
        <v>121.6</v>
      </c>
      <c r="P26" s="13">
        <v>90</v>
      </c>
      <c r="Q26" s="13">
        <v>178.1</v>
      </c>
      <c r="R26" s="13">
        <v>31.1</v>
      </c>
      <c r="S26" s="13">
        <v>31.6</v>
      </c>
      <c r="T26" s="13">
        <v>140</v>
      </c>
      <c r="U26" s="13">
        <v>35.9</v>
      </c>
      <c r="V26" s="13">
        <v>28.5</v>
      </c>
      <c r="W26" s="13">
        <v>6.4</v>
      </c>
      <c r="X26" s="13">
        <v>4.4000000000000004</v>
      </c>
      <c r="Y26" s="13">
        <v>80.3</v>
      </c>
      <c r="Z26" s="13">
        <v>0</v>
      </c>
      <c r="AA26" s="13" t="s">
        <v>372</v>
      </c>
      <c r="AB26" s="13" t="s">
        <v>372</v>
      </c>
      <c r="AC26" s="13" t="s">
        <v>372</v>
      </c>
      <c r="AD26" s="13" t="s">
        <v>372</v>
      </c>
      <c r="AE26" s="13" t="s">
        <v>372</v>
      </c>
      <c r="AF26" s="13" t="s">
        <v>372</v>
      </c>
      <c r="AG26" s="13" t="s">
        <v>372</v>
      </c>
      <c r="AH26" s="13" t="s">
        <v>372</v>
      </c>
      <c r="AI26" s="13" t="s">
        <v>372</v>
      </c>
      <c r="AJ26" s="13" t="s">
        <v>372</v>
      </c>
      <c r="AK26" s="13" t="s">
        <v>372</v>
      </c>
      <c r="AL26" s="13" t="s">
        <v>372</v>
      </c>
      <c r="AM26" s="13" t="s">
        <v>372</v>
      </c>
      <c r="AN26" s="13" t="s">
        <v>372</v>
      </c>
      <c r="AO26" s="13">
        <f t="shared" si="0"/>
        <v>856.4</v>
      </c>
      <c r="AR26">
        <v>1983</v>
      </c>
      <c r="AS26">
        <v>46.316666699999999</v>
      </c>
      <c r="AT26">
        <v>331.6</v>
      </c>
      <c r="AU26">
        <v>1252.5999999999999</v>
      </c>
      <c r="AV26">
        <v>848.4</v>
      </c>
      <c r="AW26">
        <v>1238.4000000000001</v>
      </c>
      <c r="AX26">
        <v>715</v>
      </c>
    </row>
    <row r="27" spans="1:50" hidden="1" x14ac:dyDescent="0.25">
      <c r="A27" s="1"/>
      <c r="B27" s="3">
        <v>22981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27.1</v>
      </c>
      <c r="K27" s="13">
        <v>0</v>
      </c>
      <c r="L27" s="13">
        <v>0</v>
      </c>
      <c r="M27" s="13">
        <v>0</v>
      </c>
      <c r="N27" s="13">
        <v>2</v>
      </c>
      <c r="O27" s="13">
        <v>37.4</v>
      </c>
      <c r="P27" s="13">
        <v>78.8</v>
      </c>
      <c r="Q27" s="13">
        <v>102.9</v>
      </c>
      <c r="R27" s="13">
        <v>79.599999999999994</v>
      </c>
      <c r="S27" s="13">
        <v>91.6</v>
      </c>
      <c r="T27" s="13">
        <v>215.3</v>
      </c>
      <c r="U27" s="13">
        <v>138.5</v>
      </c>
      <c r="V27" s="13">
        <v>36.4</v>
      </c>
      <c r="W27" s="13">
        <v>3.7</v>
      </c>
      <c r="X27" s="13">
        <v>15.6</v>
      </c>
      <c r="Y27" s="13">
        <v>82.7</v>
      </c>
      <c r="Z27" s="13">
        <v>0</v>
      </c>
      <c r="AA27" s="13" t="s">
        <v>372</v>
      </c>
      <c r="AB27" s="13" t="s">
        <v>372</v>
      </c>
      <c r="AC27" s="13" t="s">
        <v>372</v>
      </c>
      <c r="AD27" s="13" t="s">
        <v>372</v>
      </c>
      <c r="AE27" s="13" t="s">
        <v>372</v>
      </c>
      <c r="AF27" s="13" t="s">
        <v>372</v>
      </c>
      <c r="AG27" s="13" t="s">
        <v>372</v>
      </c>
      <c r="AH27" s="13" t="s">
        <v>372</v>
      </c>
      <c r="AI27" s="13" t="s">
        <v>372</v>
      </c>
      <c r="AJ27" s="13" t="s">
        <v>372</v>
      </c>
      <c r="AK27" s="13" t="s">
        <v>372</v>
      </c>
      <c r="AL27" s="13" t="s">
        <v>372</v>
      </c>
      <c r="AM27" s="13" t="s">
        <v>372</v>
      </c>
      <c r="AN27" s="13" t="s">
        <v>372</v>
      </c>
      <c r="AO27" s="13">
        <f t="shared" si="0"/>
        <v>911.60000000000014</v>
      </c>
      <c r="AR27">
        <v>1984</v>
      </c>
      <c r="AS27">
        <v>54.683333300000001</v>
      </c>
      <c r="AT27">
        <v>544.6</v>
      </c>
      <c r="AU27">
        <v>1551</v>
      </c>
      <c r="AV27">
        <v>711.5</v>
      </c>
      <c r="AW27">
        <v>1409.65</v>
      </c>
      <c r="AX27">
        <v>834.8</v>
      </c>
    </row>
    <row r="28" spans="1:50" hidden="1" x14ac:dyDescent="0.25">
      <c r="A28" s="1"/>
      <c r="B28" s="3">
        <v>23012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0.2</v>
      </c>
      <c r="J28" s="13">
        <v>40.700000000000003</v>
      </c>
      <c r="K28" s="13">
        <v>0</v>
      </c>
      <c r="L28" s="13">
        <v>0</v>
      </c>
      <c r="M28" s="13">
        <v>0</v>
      </c>
      <c r="N28" s="13">
        <v>17.2</v>
      </c>
      <c r="O28" s="13">
        <v>61.3</v>
      </c>
      <c r="P28" s="13">
        <v>58</v>
      </c>
      <c r="Q28" s="13">
        <v>96.4</v>
      </c>
      <c r="R28" s="13">
        <v>103.7</v>
      </c>
      <c r="S28" s="13">
        <v>92.5</v>
      </c>
      <c r="T28" s="13">
        <v>181</v>
      </c>
      <c r="U28" s="13">
        <v>58.1</v>
      </c>
      <c r="V28" s="13">
        <v>36.799999999999997</v>
      </c>
      <c r="W28" s="13">
        <v>10.7</v>
      </c>
      <c r="X28" s="13">
        <v>14.5</v>
      </c>
      <c r="Y28" s="13">
        <v>32.5</v>
      </c>
      <c r="Z28" s="13">
        <v>0</v>
      </c>
      <c r="AA28" s="13" t="s">
        <v>372</v>
      </c>
      <c r="AB28" s="13" t="s">
        <v>372</v>
      </c>
      <c r="AC28" s="13" t="s">
        <v>372</v>
      </c>
      <c r="AD28" s="13" t="s">
        <v>372</v>
      </c>
      <c r="AE28" s="13" t="s">
        <v>372</v>
      </c>
      <c r="AF28" s="13" t="s">
        <v>372</v>
      </c>
      <c r="AG28" s="13" t="s">
        <v>372</v>
      </c>
      <c r="AH28" s="13" t="s">
        <v>372</v>
      </c>
      <c r="AI28" s="13" t="s">
        <v>372</v>
      </c>
      <c r="AJ28" s="13" t="s">
        <v>372</v>
      </c>
      <c r="AK28" s="13" t="s">
        <v>372</v>
      </c>
      <c r="AL28" s="13" t="s">
        <v>372</v>
      </c>
      <c r="AM28" s="13" t="s">
        <v>372</v>
      </c>
      <c r="AN28" s="13" t="s">
        <v>372</v>
      </c>
      <c r="AO28" s="13">
        <f t="shared" si="0"/>
        <v>803.6</v>
      </c>
      <c r="AR28">
        <v>1985</v>
      </c>
      <c r="AS28">
        <v>12.3666667</v>
      </c>
      <c r="AT28">
        <v>235.7</v>
      </c>
      <c r="AU28">
        <v>1665.8</v>
      </c>
      <c r="AV28">
        <v>939.4</v>
      </c>
      <c r="AW28">
        <v>1133.4000000000001</v>
      </c>
      <c r="AX28">
        <v>788.1</v>
      </c>
    </row>
    <row r="29" spans="1:50" hidden="1" x14ac:dyDescent="0.25">
      <c r="A29" s="1"/>
      <c r="B29" s="3">
        <v>23043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105.5</v>
      </c>
      <c r="K29" s="13">
        <v>0</v>
      </c>
      <c r="L29" s="13">
        <v>0.6</v>
      </c>
      <c r="M29" s="13">
        <v>11.7</v>
      </c>
      <c r="N29" s="13">
        <v>41.6</v>
      </c>
      <c r="O29" s="13">
        <v>12.8</v>
      </c>
      <c r="P29" s="13">
        <v>19</v>
      </c>
      <c r="Q29" s="13">
        <v>48.7</v>
      </c>
      <c r="R29" s="13">
        <v>10.6</v>
      </c>
      <c r="S29" s="13">
        <v>47.3</v>
      </c>
      <c r="T29" s="13">
        <v>73.599999999999994</v>
      </c>
      <c r="U29" s="13">
        <v>6.6</v>
      </c>
      <c r="V29" s="13">
        <v>3.3</v>
      </c>
      <c r="W29" s="13">
        <v>2.2000000000000002</v>
      </c>
      <c r="X29" s="13">
        <v>21.5</v>
      </c>
      <c r="Y29" s="13">
        <v>13.5</v>
      </c>
      <c r="Z29" s="13">
        <v>0</v>
      </c>
      <c r="AA29" s="13" t="s">
        <v>372</v>
      </c>
      <c r="AB29" s="13" t="s">
        <v>372</v>
      </c>
      <c r="AC29" s="13" t="s">
        <v>372</v>
      </c>
      <c r="AD29" s="13" t="s">
        <v>372</v>
      </c>
      <c r="AE29" s="13" t="s">
        <v>372</v>
      </c>
      <c r="AF29" s="13" t="s">
        <v>372</v>
      </c>
      <c r="AG29" s="13" t="s">
        <v>372</v>
      </c>
      <c r="AH29" s="13" t="s">
        <v>372</v>
      </c>
      <c r="AI29" s="13" t="s">
        <v>372</v>
      </c>
      <c r="AJ29" s="13" t="s">
        <v>372</v>
      </c>
      <c r="AK29" s="13" t="s">
        <v>372</v>
      </c>
      <c r="AL29" s="13" t="s">
        <v>372</v>
      </c>
      <c r="AM29" s="13" t="s">
        <v>372</v>
      </c>
      <c r="AN29" s="13" t="s">
        <v>372</v>
      </c>
      <c r="AO29" s="13">
        <f t="shared" si="0"/>
        <v>418.5</v>
      </c>
      <c r="AR29">
        <v>1986</v>
      </c>
      <c r="AS29">
        <v>15.816666700000001</v>
      </c>
      <c r="AT29">
        <v>404.4</v>
      </c>
      <c r="AU29">
        <v>1663.7</v>
      </c>
      <c r="AV29">
        <v>984.9</v>
      </c>
      <c r="AW29">
        <v>1134.3</v>
      </c>
      <c r="AX29">
        <v>868</v>
      </c>
    </row>
    <row r="30" spans="1:50" hidden="1" x14ac:dyDescent="0.25">
      <c r="A30" s="1"/>
      <c r="B30" s="3">
        <v>23071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4.0999999999999996</v>
      </c>
      <c r="I30" s="13">
        <v>4.4000000000000004</v>
      </c>
      <c r="J30" s="13">
        <v>33.799999999999997</v>
      </c>
      <c r="K30" s="13">
        <v>36.9</v>
      </c>
      <c r="L30" s="13">
        <v>17.5</v>
      </c>
      <c r="M30" s="13">
        <v>30.8</v>
      </c>
      <c r="N30" s="13">
        <v>71.599999999999994</v>
      </c>
      <c r="O30" s="13">
        <v>121.2</v>
      </c>
      <c r="P30" s="13">
        <v>53.1</v>
      </c>
      <c r="Q30" s="13">
        <v>168.8</v>
      </c>
      <c r="R30" s="13">
        <v>196.2</v>
      </c>
      <c r="S30" s="13">
        <v>89</v>
      </c>
      <c r="T30" s="13">
        <v>268.39999999999998</v>
      </c>
      <c r="U30" s="13">
        <v>199.8</v>
      </c>
      <c r="V30" s="13">
        <v>67</v>
      </c>
      <c r="W30" s="13">
        <v>19.600000000000001</v>
      </c>
      <c r="X30" s="13">
        <v>21.6</v>
      </c>
      <c r="Y30" s="13">
        <v>24</v>
      </c>
      <c r="Z30" s="13">
        <v>0</v>
      </c>
      <c r="AA30" s="13" t="s">
        <v>372</v>
      </c>
      <c r="AB30" s="13" t="s">
        <v>372</v>
      </c>
      <c r="AC30" s="13" t="s">
        <v>372</v>
      </c>
      <c r="AD30" s="13" t="s">
        <v>372</v>
      </c>
      <c r="AE30" s="13" t="s">
        <v>372</v>
      </c>
      <c r="AF30" s="13" t="s">
        <v>372</v>
      </c>
      <c r="AG30" s="13" t="s">
        <v>372</v>
      </c>
      <c r="AH30" s="13" t="s">
        <v>372</v>
      </c>
      <c r="AI30" s="13" t="s">
        <v>372</v>
      </c>
      <c r="AJ30" s="13" t="s">
        <v>372</v>
      </c>
      <c r="AK30" s="13" t="s">
        <v>372</v>
      </c>
      <c r="AL30" s="13" t="s">
        <v>372</v>
      </c>
      <c r="AM30" s="13" t="s">
        <v>372</v>
      </c>
      <c r="AN30" s="13" t="s">
        <v>372</v>
      </c>
      <c r="AO30" s="13">
        <f t="shared" si="0"/>
        <v>1427.8</v>
      </c>
      <c r="AR30">
        <v>1987</v>
      </c>
      <c r="AS30">
        <v>65.383333300000004</v>
      </c>
      <c r="AT30">
        <v>540.9</v>
      </c>
      <c r="AU30">
        <v>1355.6</v>
      </c>
      <c r="AV30">
        <v>798.7</v>
      </c>
      <c r="AW30">
        <v>1099.5999999999999</v>
      </c>
      <c r="AX30">
        <v>778.2</v>
      </c>
    </row>
    <row r="31" spans="1:50" hidden="1" x14ac:dyDescent="0.25">
      <c r="A31" s="1"/>
      <c r="B31" s="3">
        <v>23102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0.4</v>
      </c>
      <c r="J31" s="13">
        <v>40</v>
      </c>
      <c r="K31" s="13">
        <v>0</v>
      </c>
      <c r="L31" s="13">
        <v>50.1</v>
      </c>
      <c r="M31" s="13">
        <v>47.6</v>
      </c>
      <c r="N31" s="13">
        <v>79.900000000000006</v>
      </c>
      <c r="O31" s="13">
        <v>246.2</v>
      </c>
      <c r="P31" s="13">
        <v>144.80000000000001</v>
      </c>
      <c r="Q31" s="13">
        <v>264.2</v>
      </c>
      <c r="R31" s="13">
        <v>314.5</v>
      </c>
      <c r="S31" s="13">
        <v>266.2</v>
      </c>
      <c r="T31" s="13">
        <v>557.4</v>
      </c>
      <c r="U31" s="13">
        <v>476.9</v>
      </c>
      <c r="V31" s="13">
        <v>179.3</v>
      </c>
      <c r="W31" s="13">
        <v>85.2</v>
      </c>
      <c r="X31" s="13">
        <v>94.7</v>
      </c>
      <c r="Y31" s="13">
        <v>132.19999999999999</v>
      </c>
      <c r="Z31" s="13">
        <v>0</v>
      </c>
      <c r="AA31" s="13" t="s">
        <v>372</v>
      </c>
      <c r="AB31" s="13" t="s">
        <v>372</v>
      </c>
      <c r="AC31" s="13" t="s">
        <v>372</v>
      </c>
      <c r="AD31" s="13" t="s">
        <v>372</v>
      </c>
      <c r="AE31" s="13" t="s">
        <v>372</v>
      </c>
      <c r="AF31" s="13" t="s">
        <v>372</v>
      </c>
      <c r="AG31" s="13" t="s">
        <v>372</v>
      </c>
      <c r="AH31" s="13" t="s">
        <v>372</v>
      </c>
      <c r="AI31" s="13" t="s">
        <v>372</v>
      </c>
      <c r="AJ31" s="13" t="s">
        <v>372</v>
      </c>
      <c r="AK31" s="13" t="s">
        <v>372</v>
      </c>
      <c r="AL31" s="13" t="s">
        <v>372</v>
      </c>
      <c r="AM31" s="13" t="s">
        <v>372</v>
      </c>
      <c r="AN31" s="13" t="s">
        <v>372</v>
      </c>
      <c r="AO31" s="13">
        <f t="shared" si="0"/>
        <v>2979.6</v>
      </c>
      <c r="AR31">
        <v>1988</v>
      </c>
      <c r="AS31">
        <v>2.1</v>
      </c>
      <c r="AT31">
        <v>179.5</v>
      </c>
      <c r="AU31">
        <v>1159.5999999999999</v>
      </c>
      <c r="AV31">
        <v>802</v>
      </c>
      <c r="AW31">
        <v>856.65</v>
      </c>
      <c r="AX31">
        <v>618.79999999999995</v>
      </c>
    </row>
    <row r="32" spans="1:50" hidden="1" x14ac:dyDescent="0.25">
      <c r="A32" s="2"/>
      <c r="B32" s="3">
        <v>23132</v>
      </c>
      <c r="C32" s="13">
        <v>0</v>
      </c>
      <c r="D32" s="13">
        <v>0</v>
      </c>
      <c r="E32" s="13">
        <v>0</v>
      </c>
      <c r="F32" s="13">
        <v>0.8</v>
      </c>
      <c r="G32" s="13">
        <v>4.8</v>
      </c>
      <c r="H32" s="13">
        <v>13.7</v>
      </c>
      <c r="I32" s="13">
        <v>27.1</v>
      </c>
      <c r="J32" s="13">
        <v>128.30000000000001</v>
      </c>
      <c r="K32" s="13">
        <v>69.7</v>
      </c>
      <c r="L32" s="13">
        <v>63.8</v>
      </c>
      <c r="M32" s="13">
        <v>60.6</v>
      </c>
      <c r="N32" s="13">
        <v>132.6</v>
      </c>
      <c r="O32" s="13">
        <v>212</v>
      </c>
      <c r="P32" s="13">
        <v>161.5</v>
      </c>
      <c r="Q32" s="13">
        <v>200.2</v>
      </c>
      <c r="R32" s="13">
        <v>312.7</v>
      </c>
      <c r="S32" s="13">
        <v>228.3</v>
      </c>
      <c r="T32" s="13">
        <v>333.7</v>
      </c>
      <c r="U32" s="13">
        <v>186.1</v>
      </c>
      <c r="V32" s="13">
        <v>79.599999999999994</v>
      </c>
      <c r="W32" s="13">
        <v>24.9</v>
      </c>
      <c r="X32" s="13">
        <v>39.299999999999997</v>
      </c>
      <c r="Y32" s="13">
        <v>263.89999999999998</v>
      </c>
      <c r="Z32" s="13">
        <v>0</v>
      </c>
      <c r="AA32" s="13" t="s">
        <v>372</v>
      </c>
      <c r="AB32" s="13" t="s">
        <v>372</v>
      </c>
      <c r="AC32" s="13" t="s">
        <v>372</v>
      </c>
      <c r="AD32" s="13" t="s">
        <v>372</v>
      </c>
      <c r="AE32" s="13" t="s">
        <v>372</v>
      </c>
      <c r="AF32" s="13" t="s">
        <v>372</v>
      </c>
      <c r="AG32" s="13" t="s">
        <v>372</v>
      </c>
      <c r="AH32" s="13" t="s">
        <v>372</v>
      </c>
      <c r="AI32" s="13" t="s">
        <v>372</v>
      </c>
      <c r="AJ32" s="13" t="s">
        <v>372</v>
      </c>
      <c r="AK32" s="13" t="s">
        <v>372</v>
      </c>
      <c r="AL32" s="13" t="s">
        <v>372</v>
      </c>
      <c r="AM32" s="13" t="s">
        <v>372</v>
      </c>
      <c r="AN32" s="13" t="s">
        <v>372</v>
      </c>
      <c r="AO32" s="13">
        <f t="shared" si="0"/>
        <v>2543.6000000000004</v>
      </c>
      <c r="AR32">
        <v>1989</v>
      </c>
      <c r="AS32">
        <v>18.1166667</v>
      </c>
      <c r="AT32">
        <v>258.60000000000002</v>
      </c>
      <c r="AU32">
        <v>1301.9000000000001</v>
      </c>
      <c r="AV32">
        <v>908.2</v>
      </c>
      <c r="AW32">
        <v>1082.3</v>
      </c>
      <c r="AX32">
        <v>693.3</v>
      </c>
    </row>
    <row r="33" spans="2:50" hidden="1" x14ac:dyDescent="0.25">
      <c r="B33" s="3">
        <v>23163</v>
      </c>
      <c r="C33" s="13">
        <v>0</v>
      </c>
      <c r="D33" s="13">
        <v>0</v>
      </c>
      <c r="E33" s="13">
        <v>0</v>
      </c>
      <c r="F33" s="13">
        <v>0</v>
      </c>
      <c r="G33" s="13">
        <v>38.799999999999997</v>
      </c>
      <c r="H33" s="13">
        <v>38.5</v>
      </c>
      <c r="I33" s="13">
        <v>34.1</v>
      </c>
      <c r="J33" s="13">
        <v>135.80000000000001</v>
      </c>
      <c r="K33" s="13">
        <v>83.9</v>
      </c>
      <c r="L33" s="13">
        <v>173.8</v>
      </c>
      <c r="M33" s="13">
        <v>196.8</v>
      </c>
      <c r="N33" s="13">
        <v>166.9</v>
      </c>
      <c r="O33" s="13">
        <v>343.1</v>
      </c>
      <c r="P33" s="13">
        <v>250.2</v>
      </c>
      <c r="Q33" s="13">
        <v>179.8</v>
      </c>
      <c r="R33" s="13">
        <v>350</v>
      </c>
      <c r="S33" s="13">
        <v>367</v>
      </c>
      <c r="T33" s="13">
        <v>370</v>
      </c>
      <c r="U33" s="13">
        <v>368.7</v>
      </c>
      <c r="V33" s="13">
        <v>185.8</v>
      </c>
      <c r="W33" s="13">
        <v>78.7</v>
      </c>
      <c r="X33" s="13">
        <v>60.9</v>
      </c>
      <c r="Y33" s="13">
        <v>125.7</v>
      </c>
      <c r="Z33" s="13">
        <v>4.0999999999999996</v>
      </c>
      <c r="AA33" s="13" t="s">
        <v>372</v>
      </c>
      <c r="AB33" s="13" t="s">
        <v>372</v>
      </c>
      <c r="AC33" s="13" t="s">
        <v>372</v>
      </c>
      <c r="AD33" s="13" t="s">
        <v>372</v>
      </c>
      <c r="AE33" s="13" t="s">
        <v>372</v>
      </c>
      <c r="AF33" s="13" t="s">
        <v>372</v>
      </c>
      <c r="AG33" s="13" t="s">
        <v>372</v>
      </c>
      <c r="AH33" s="13" t="s">
        <v>372</v>
      </c>
      <c r="AI33" s="13" t="s">
        <v>372</v>
      </c>
      <c r="AJ33" s="13" t="s">
        <v>372</v>
      </c>
      <c r="AK33" s="13" t="s">
        <v>372</v>
      </c>
      <c r="AL33" s="13" t="s">
        <v>372</v>
      </c>
      <c r="AM33" s="13" t="s">
        <v>372</v>
      </c>
      <c r="AN33" s="13" t="s">
        <v>372</v>
      </c>
      <c r="AO33" s="13">
        <f t="shared" si="0"/>
        <v>3552.5999999999995</v>
      </c>
      <c r="AR33">
        <v>1990</v>
      </c>
      <c r="AS33">
        <v>4.5</v>
      </c>
      <c r="AT33">
        <v>224</v>
      </c>
      <c r="AU33">
        <v>1557.5</v>
      </c>
      <c r="AV33">
        <v>1120.8</v>
      </c>
      <c r="AW33">
        <v>1089.8</v>
      </c>
      <c r="AX33">
        <v>784.5</v>
      </c>
    </row>
    <row r="34" spans="2:50" hidden="1" x14ac:dyDescent="0.25">
      <c r="B34" s="3">
        <v>23193</v>
      </c>
      <c r="C34" s="13">
        <v>0.5</v>
      </c>
      <c r="D34" s="13">
        <v>0</v>
      </c>
      <c r="E34" s="13">
        <v>0</v>
      </c>
      <c r="F34" s="13">
        <v>4.4000000000000004</v>
      </c>
      <c r="G34" s="13">
        <v>47.5</v>
      </c>
      <c r="H34" s="13">
        <v>139.69999999999999</v>
      </c>
      <c r="I34" s="13">
        <v>146.5</v>
      </c>
      <c r="J34" s="13">
        <v>130</v>
      </c>
      <c r="K34" s="13">
        <v>221.8</v>
      </c>
      <c r="L34" s="13">
        <v>270.5</v>
      </c>
      <c r="M34" s="13">
        <v>233.5</v>
      </c>
      <c r="N34" s="13">
        <v>147.6</v>
      </c>
      <c r="O34" s="13">
        <v>382.3</v>
      </c>
      <c r="P34" s="13">
        <v>237.1</v>
      </c>
      <c r="Q34" s="13">
        <v>259.2</v>
      </c>
      <c r="R34" s="13">
        <v>188.7</v>
      </c>
      <c r="S34" s="13">
        <v>193.8</v>
      </c>
      <c r="T34" s="13">
        <v>386.8</v>
      </c>
      <c r="U34" s="13">
        <v>136.30000000000001</v>
      </c>
      <c r="V34" s="13">
        <v>68</v>
      </c>
      <c r="W34" s="13">
        <v>92.1</v>
      </c>
      <c r="X34" s="13">
        <v>47.7</v>
      </c>
      <c r="Y34" s="13">
        <v>18.600000000000001</v>
      </c>
      <c r="Z34" s="13">
        <v>24.1</v>
      </c>
      <c r="AA34" s="13" t="s">
        <v>372</v>
      </c>
      <c r="AB34" s="13" t="s">
        <v>372</v>
      </c>
      <c r="AC34" s="13" t="s">
        <v>372</v>
      </c>
      <c r="AD34" s="13" t="s">
        <v>372</v>
      </c>
      <c r="AE34" s="13" t="s">
        <v>372</v>
      </c>
      <c r="AF34" s="13" t="s">
        <v>372</v>
      </c>
      <c r="AG34" s="13" t="s">
        <v>372</v>
      </c>
      <c r="AH34" s="13" t="s">
        <v>372</v>
      </c>
      <c r="AI34" s="13" t="s">
        <v>372</v>
      </c>
      <c r="AJ34" s="13" t="s">
        <v>372</v>
      </c>
      <c r="AK34" s="13" t="s">
        <v>372</v>
      </c>
      <c r="AL34" s="13" t="s">
        <v>372</v>
      </c>
      <c r="AM34" s="13" t="s">
        <v>372</v>
      </c>
      <c r="AN34" s="13" t="s">
        <v>372</v>
      </c>
      <c r="AO34" s="13">
        <f t="shared" si="0"/>
        <v>3376.7</v>
      </c>
      <c r="AR34">
        <v>1991</v>
      </c>
      <c r="AS34">
        <v>52.6666667</v>
      </c>
      <c r="AT34">
        <v>515.5</v>
      </c>
      <c r="AU34">
        <v>1608.7</v>
      </c>
      <c r="AV34">
        <v>1048.9000000000001</v>
      </c>
      <c r="AW34">
        <v>1164.05</v>
      </c>
      <c r="AX34">
        <v>869.8</v>
      </c>
    </row>
    <row r="35" spans="2:50" hidden="1" x14ac:dyDescent="0.25">
      <c r="B35" s="3">
        <v>23224</v>
      </c>
      <c r="C35" s="13">
        <v>0</v>
      </c>
      <c r="D35" s="13">
        <v>0</v>
      </c>
      <c r="E35" s="13">
        <v>0</v>
      </c>
      <c r="F35" s="13">
        <v>0</v>
      </c>
      <c r="G35" s="13">
        <v>26.4</v>
      </c>
      <c r="H35" s="13">
        <v>100.8</v>
      </c>
      <c r="I35" s="13">
        <v>104.7</v>
      </c>
      <c r="J35" s="13">
        <v>136.19999999999999</v>
      </c>
      <c r="K35" s="13">
        <v>258.10000000000002</v>
      </c>
      <c r="L35" s="13">
        <v>243.1</v>
      </c>
      <c r="M35" s="13">
        <v>349.1</v>
      </c>
      <c r="N35" s="13">
        <v>225.2</v>
      </c>
      <c r="O35" s="13">
        <v>363.7</v>
      </c>
      <c r="P35" s="13">
        <v>286</v>
      </c>
      <c r="Q35" s="13">
        <v>180.5</v>
      </c>
      <c r="R35" s="13">
        <v>111.6</v>
      </c>
      <c r="S35" s="13">
        <v>104.1</v>
      </c>
      <c r="T35" s="13">
        <v>178.4</v>
      </c>
      <c r="U35" s="13">
        <v>137.80000000000001</v>
      </c>
      <c r="V35" s="13">
        <v>55.7</v>
      </c>
      <c r="W35" s="13">
        <v>85.8</v>
      </c>
      <c r="X35" s="13">
        <v>71.3</v>
      </c>
      <c r="Y35" s="13">
        <v>26.3</v>
      </c>
      <c r="Z35" s="13">
        <v>8.1999999999999993</v>
      </c>
      <c r="AA35" s="13" t="s">
        <v>372</v>
      </c>
      <c r="AB35" s="13" t="s">
        <v>372</v>
      </c>
      <c r="AC35" s="13" t="s">
        <v>372</v>
      </c>
      <c r="AD35" s="13" t="s">
        <v>372</v>
      </c>
      <c r="AE35" s="13" t="s">
        <v>372</v>
      </c>
      <c r="AF35" s="13" t="s">
        <v>372</v>
      </c>
      <c r="AG35" s="13" t="s">
        <v>372</v>
      </c>
      <c r="AH35" s="13" t="s">
        <v>372</v>
      </c>
      <c r="AI35" s="13" t="s">
        <v>372</v>
      </c>
      <c r="AJ35" s="13" t="s">
        <v>372</v>
      </c>
      <c r="AK35" s="13" t="s">
        <v>372</v>
      </c>
      <c r="AL35" s="13" t="s">
        <v>372</v>
      </c>
      <c r="AM35" s="13" t="s">
        <v>372</v>
      </c>
      <c r="AN35" s="13" t="s">
        <v>372</v>
      </c>
      <c r="AO35" s="13">
        <f t="shared" si="0"/>
        <v>3053.0000000000005</v>
      </c>
      <c r="AR35">
        <v>1992</v>
      </c>
      <c r="AS35">
        <v>56.066666699999999</v>
      </c>
      <c r="AT35">
        <v>599.20000000000005</v>
      </c>
      <c r="AU35">
        <v>1718.4</v>
      </c>
      <c r="AV35">
        <v>844.1</v>
      </c>
      <c r="AW35">
        <v>1129.5</v>
      </c>
      <c r="AX35">
        <v>893.2</v>
      </c>
    </row>
    <row r="36" spans="2:50" hidden="1" x14ac:dyDescent="0.25">
      <c r="B36" s="3">
        <v>23255</v>
      </c>
      <c r="C36" s="13">
        <v>0.5</v>
      </c>
      <c r="D36" s="13">
        <v>0</v>
      </c>
      <c r="E36" s="13">
        <v>0</v>
      </c>
      <c r="F36" s="13">
        <v>0</v>
      </c>
      <c r="G36" s="13">
        <v>60.8</v>
      </c>
      <c r="H36" s="13">
        <v>146.9</v>
      </c>
      <c r="I36" s="13">
        <v>108</v>
      </c>
      <c r="J36" s="13">
        <v>150.80000000000001</v>
      </c>
      <c r="K36" s="13">
        <v>108.1</v>
      </c>
      <c r="L36" s="13">
        <v>190.5</v>
      </c>
      <c r="M36" s="13">
        <v>129.80000000000001</v>
      </c>
      <c r="N36" s="13">
        <v>92.3</v>
      </c>
      <c r="O36" s="13">
        <v>238.5</v>
      </c>
      <c r="P36" s="13">
        <v>146</v>
      </c>
      <c r="Q36" s="13">
        <v>142</v>
      </c>
      <c r="R36" s="13">
        <v>172.8</v>
      </c>
      <c r="S36" s="13">
        <v>149.69999999999999</v>
      </c>
      <c r="T36" s="13">
        <v>201.4</v>
      </c>
      <c r="U36" s="13">
        <v>141.30000000000001</v>
      </c>
      <c r="V36" s="13">
        <v>54.5</v>
      </c>
      <c r="W36" s="13">
        <v>70.3</v>
      </c>
      <c r="X36" s="13">
        <v>15.9</v>
      </c>
      <c r="Y36" s="13">
        <v>85.2</v>
      </c>
      <c r="Z36" s="13">
        <v>29.6</v>
      </c>
      <c r="AA36" s="13" t="s">
        <v>372</v>
      </c>
      <c r="AB36" s="13" t="s">
        <v>372</v>
      </c>
      <c r="AC36" s="13" t="s">
        <v>372</v>
      </c>
      <c r="AD36" s="13" t="s">
        <v>372</v>
      </c>
      <c r="AE36" s="13" t="s">
        <v>372</v>
      </c>
      <c r="AF36" s="13" t="s">
        <v>372</v>
      </c>
      <c r="AG36" s="13" t="s">
        <v>372</v>
      </c>
      <c r="AH36" s="13" t="s">
        <v>372</v>
      </c>
      <c r="AI36" s="13" t="s">
        <v>372</v>
      </c>
      <c r="AJ36" s="13" t="s">
        <v>372</v>
      </c>
      <c r="AK36" s="13" t="s">
        <v>372</v>
      </c>
      <c r="AL36" s="13" t="s">
        <v>372</v>
      </c>
      <c r="AM36" s="13" t="s">
        <v>372</v>
      </c>
      <c r="AN36" s="13" t="s">
        <v>372</v>
      </c>
      <c r="AO36" s="13">
        <f t="shared" si="0"/>
        <v>2434.9</v>
      </c>
      <c r="AR36">
        <v>1993</v>
      </c>
      <c r="AS36">
        <v>12.5166667</v>
      </c>
      <c r="AT36">
        <v>352.5</v>
      </c>
      <c r="AU36">
        <v>1844.6</v>
      </c>
      <c r="AV36">
        <v>883.9</v>
      </c>
      <c r="AW36">
        <v>1414.05</v>
      </c>
      <c r="AX36">
        <v>876.8</v>
      </c>
    </row>
    <row r="37" spans="2:50" hidden="1" x14ac:dyDescent="0.25">
      <c r="B37" s="3">
        <v>23285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24.3</v>
      </c>
      <c r="J37" s="13">
        <v>108.2</v>
      </c>
      <c r="K37" s="13">
        <v>44.2</v>
      </c>
      <c r="L37" s="13">
        <v>80.2</v>
      </c>
      <c r="M37" s="13">
        <v>77.900000000000006</v>
      </c>
      <c r="N37" s="13">
        <v>178.8</v>
      </c>
      <c r="O37" s="13">
        <v>118.8</v>
      </c>
      <c r="P37" s="13">
        <v>121</v>
      </c>
      <c r="Q37" s="13">
        <v>105.8</v>
      </c>
      <c r="R37" s="13">
        <v>34.9</v>
      </c>
      <c r="S37" s="13">
        <v>32.700000000000003</v>
      </c>
      <c r="T37" s="13">
        <v>84.2</v>
      </c>
      <c r="U37" s="13">
        <v>55.6</v>
      </c>
      <c r="V37" s="13">
        <v>22.2</v>
      </c>
      <c r="W37" s="13">
        <v>28.9</v>
      </c>
      <c r="X37" s="13">
        <v>11.4</v>
      </c>
      <c r="Y37" s="13">
        <v>60.2</v>
      </c>
      <c r="Z37" s="13">
        <v>0</v>
      </c>
      <c r="AA37" s="13" t="s">
        <v>372</v>
      </c>
      <c r="AB37" s="13" t="s">
        <v>372</v>
      </c>
      <c r="AC37" s="13" t="s">
        <v>372</v>
      </c>
      <c r="AD37" s="13" t="s">
        <v>372</v>
      </c>
      <c r="AE37" s="13" t="s">
        <v>372</v>
      </c>
      <c r="AF37" s="13" t="s">
        <v>372</v>
      </c>
      <c r="AG37" s="13" t="s">
        <v>372</v>
      </c>
      <c r="AH37" s="13" t="s">
        <v>372</v>
      </c>
      <c r="AI37" s="13" t="s">
        <v>372</v>
      </c>
      <c r="AJ37" s="13" t="s">
        <v>372</v>
      </c>
      <c r="AK37" s="13" t="s">
        <v>372</v>
      </c>
      <c r="AL37" s="13" t="s">
        <v>372</v>
      </c>
      <c r="AM37" s="13" t="s">
        <v>372</v>
      </c>
      <c r="AN37" s="13" t="s">
        <v>372</v>
      </c>
      <c r="AO37" s="13">
        <f t="shared" si="0"/>
        <v>1189.3000000000002</v>
      </c>
      <c r="AR37">
        <v>1994</v>
      </c>
      <c r="AS37">
        <v>6.7</v>
      </c>
      <c r="AT37">
        <v>262.2</v>
      </c>
      <c r="AU37">
        <v>1805.9</v>
      </c>
      <c r="AV37">
        <v>1116.3</v>
      </c>
      <c r="AW37">
        <v>962.4</v>
      </c>
      <c r="AX37">
        <v>844.3</v>
      </c>
    </row>
    <row r="38" spans="2:50" hidden="1" x14ac:dyDescent="0.25">
      <c r="B38" s="3">
        <v>23316</v>
      </c>
      <c r="C38" s="13">
        <v>0</v>
      </c>
      <c r="D38" s="13">
        <v>0</v>
      </c>
      <c r="E38" s="13">
        <v>0</v>
      </c>
      <c r="F38" s="13">
        <v>0</v>
      </c>
      <c r="G38" s="13">
        <v>1.7</v>
      </c>
      <c r="H38" s="13">
        <v>9.5</v>
      </c>
      <c r="I38" s="13">
        <v>5.8</v>
      </c>
      <c r="J38" s="13">
        <v>62.2</v>
      </c>
      <c r="K38" s="13">
        <v>62.1</v>
      </c>
      <c r="L38" s="13">
        <v>66.3</v>
      </c>
      <c r="M38" s="13">
        <v>96.7</v>
      </c>
      <c r="N38" s="13">
        <v>71.3</v>
      </c>
      <c r="O38" s="13">
        <v>150.6</v>
      </c>
      <c r="P38" s="13">
        <v>107.9</v>
      </c>
      <c r="Q38" s="13">
        <v>174.2</v>
      </c>
      <c r="R38" s="13">
        <v>62.8</v>
      </c>
      <c r="S38" s="13">
        <v>60.7</v>
      </c>
      <c r="T38" s="13">
        <v>245.3</v>
      </c>
      <c r="U38" s="13">
        <v>54.2</v>
      </c>
      <c r="V38" s="13">
        <v>12.8</v>
      </c>
      <c r="W38" s="13">
        <v>13</v>
      </c>
      <c r="X38" s="13">
        <v>13.8</v>
      </c>
      <c r="Y38" s="13">
        <v>46</v>
      </c>
      <c r="Z38" s="13">
        <v>0</v>
      </c>
      <c r="AA38" s="13" t="s">
        <v>372</v>
      </c>
      <c r="AB38" s="13" t="s">
        <v>372</v>
      </c>
      <c r="AC38" s="13" t="s">
        <v>372</v>
      </c>
      <c r="AD38" s="13" t="s">
        <v>372</v>
      </c>
      <c r="AE38" s="13" t="s">
        <v>372</v>
      </c>
      <c r="AF38" s="13" t="s">
        <v>372</v>
      </c>
      <c r="AG38" s="13" t="s">
        <v>372</v>
      </c>
      <c r="AH38" s="13" t="s">
        <v>372</v>
      </c>
      <c r="AI38" s="13" t="s">
        <v>372</v>
      </c>
      <c r="AJ38" s="13" t="s">
        <v>372</v>
      </c>
      <c r="AK38" s="13" t="s">
        <v>372</v>
      </c>
      <c r="AL38" s="13" t="s">
        <v>372</v>
      </c>
      <c r="AM38" s="13" t="s">
        <v>372</v>
      </c>
      <c r="AN38" s="13" t="s">
        <v>372</v>
      </c>
      <c r="AO38" s="13">
        <f t="shared" si="0"/>
        <v>1316.8999999999999</v>
      </c>
      <c r="AR38">
        <v>1995</v>
      </c>
      <c r="AS38">
        <v>4.0333333299999996</v>
      </c>
      <c r="AT38">
        <v>275.60000000000002</v>
      </c>
      <c r="AU38">
        <v>1523.7</v>
      </c>
      <c r="AV38">
        <v>915.1</v>
      </c>
      <c r="AW38">
        <v>1064.4000000000001</v>
      </c>
      <c r="AX38">
        <v>750</v>
      </c>
    </row>
    <row r="39" spans="2:50" hidden="1" x14ac:dyDescent="0.25">
      <c r="B39" s="3">
        <v>23346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32.200000000000003</v>
      </c>
      <c r="K39" s="13">
        <v>0</v>
      </c>
      <c r="L39" s="13">
        <v>19</v>
      </c>
      <c r="M39" s="13">
        <v>8</v>
      </c>
      <c r="N39" s="13">
        <v>27.8</v>
      </c>
      <c r="O39" s="13">
        <v>60.5</v>
      </c>
      <c r="P39" s="13">
        <v>143.5</v>
      </c>
      <c r="Q39" s="13">
        <v>82.9</v>
      </c>
      <c r="R39" s="13">
        <v>56.5</v>
      </c>
      <c r="S39" s="13">
        <v>57.9</v>
      </c>
      <c r="T39" s="13">
        <v>370.6</v>
      </c>
      <c r="U39" s="13">
        <v>242.5</v>
      </c>
      <c r="V39" s="13">
        <v>67.099999999999994</v>
      </c>
      <c r="W39" s="13">
        <v>10.8</v>
      </c>
      <c r="X39" s="13">
        <v>36.6</v>
      </c>
      <c r="Y39" s="13">
        <v>60.9</v>
      </c>
      <c r="Z39" s="13">
        <v>0</v>
      </c>
      <c r="AA39" s="13" t="s">
        <v>372</v>
      </c>
      <c r="AB39" s="13" t="s">
        <v>372</v>
      </c>
      <c r="AC39" s="13" t="s">
        <v>372</v>
      </c>
      <c r="AD39" s="13" t="s">
        <v>372</v>
      </c>
      <c r="AE39" s="13" t="s">
        <v>372</v>
      </c>
      <c r="AF39" s="13" t="s">
        <v>372</v>
      </c>
      <c r="AG39" s="13" t="s">
        <v>372</v>
      </c>
      <c r="AH39" s="13" t="s">
        <v>372</v>
      </c>
      <c r="AI39" s="13" t="s">
        <v>372</v>
      </c>
      <c r="AJ39" s="13" t="s">
        <v>372</v>
      </c>
      <c r="AK39" s="13" t="s">
        <v>372</v>
      </c>
      <c r="AL39" s="13" t="s">
        <v>372</v>
      </c>
      <c r="AM39" s="13" t="s">
        <v>372</v>
      </c>
      <c r="AN39" s="13" t="s">
        <v>372</v>
      </c>
      <c r="AO39" s="13">
        <f t="shared" si="0"/>
        <v>1276.8</v>
      </c>
      <c r="AR39">
        <v>1996</v>
      </c>
      <c r="AS39">
        <v>10.183333299999999</v>
      </c>
      <c r="AT39">
        <v>192</v>
      </c>
      <c r="AU39">
        <v>1288.8</v>
      </c>
      <c r="AV39">
        <v>983.8</v>
      </c>
      <c r="AW39">
        <v>956.65</v>
      </c>
      <c r="AX39">
        <v>669.9</v>
      </c>
    </row>
    <row r="40" spans="2:50" hidden="1" x14ac:dyDescent="0.25">
      <c r="B40" s="3">
        <v>23377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1.4</v>
      </c>
      <c r="I40" s="13">
        <v>0</v>
      </c>
      <c r="J40" s="13">
        <v>43.9</v>
      </c>
      <c r="K40" s="13">
        <v>0</v>
      </c>
      <c r="L40" s="13">
        <v>9.1</v>
      </c>
      <c r="M40" s="13">
        <v>36.799999999999997</v>
      </c>
      <c r="N40" s="13">
        <v>52.4</v>
      </c>
      <c r="O40" s="13">
        <v>84.6</v>
      </c>
      <c r="P40" s="13">
        <v>63.6</v>
      </c>
      <c r="Q40" s="13">
        <v>81.3</v>
      </c>
      <c r="R40" s="13">
        <v>45.5</v>
      </c>
      <c r="S40" s="13">
        <v>23.9</v>
      </c>
      <c r="T40" s="13">
        <v>225.4</v>
      </c>
      <c r="U40" s="13">
        <v>73.099999999999994</v>
      </c>
      <c r="V40" s="13">
        <v>17</v>
      </c>
      <c r="W40" s="13">
        <v>0</v>
      </c>
      <c r="X40" s="13">
        <v>40.6</v>
      </c>
      <c r="Y40" s="13">
        <v>64.8</v>
      </c>
      <c r="Z40" s="13">
        <v>0</v>
      </c>
      <c r="AA40" s="13" t="s">
        <v>372</v>
      </c>
      <c r="AB40" s="13" t="s">
        <v>372</v>
      </c>
      <c r="AC40" s="13" t="s">
        <v>372</v>
      </c>
      <c r="AD40" s="13" t="s">
        <v>372</v>
      </c>
      <c r="AE40" s="13" t="s">
        <v>372</v>
      </c>
      <c r="AF40" s="13" t="s">
        <v>372</v>
      </c>
      <c r="AG40" s="13" t="s">
        <v>372</v>
      </c>
      <c r="AH40" s="13" t="s">
        <v>372</v>
      </c>
      <c r="AI40" s="13" t="s">
        <v>372</v>
      </c>
      <c r="AJ40" s="13" t="s">
        <v>372</v>
      </c>
      <c r="AK40" s="13" t="s">
        <v>372</v>
      </c>
      <c r="AL40" s="13" t="s">
        <v>372</v>
      </c>
      <c r="AM40" s="13" t="s">
        <v>372</v>
      </c>
      <c r="AN40" s="13" t="s">
        <v>372</v>
      </c>
      <c r="AO40" s="13">
        <f t="shared" si="0"/>
        <v>863.4</v>
      </c>
      <c r="AR40">
        <v>1997</v>
      </c>
      <c r="AS40">
        <v>92.516666700000002</v>
      </c>
      <c r="AT40">
        <v>681.6</v>
      </c>
      <c r="AU40">
        <v>1900.3</v>
      </c>
      <c r="AV40">
        <v>660.8</v>
      </c>
      <c r="AW40">
        <v>1365.15</v>
      </c>
      <c r="AX40">
        <v>936.6</v>
      </c>
    </row>
    <row r="41" spans="2:50" hidden="1" x14ac:dyDescent="0.25">
      <c r="B41" s="3">
        <v>23408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13.6</v>
      </c>
      <c r="K41" s="13">
        <v>0</v>
      </c>
      <c r="L41" s="13">
        <v>0</v>
      </c>
      <c r="M41" s="13">
        <v>16.899999999999999</v>
      </c>
      <c r="N41" s="13">
        <v>47.7</v>
      </c>
      <c r="O41" s="13">
        <v>109.5</v>
      </c>
      <c r="P41" s="13">
        <v>59.8</v>
      </c>
      <c r="Q41" s="13">
        <v>133.19999999999999</v>
      </c>
      <c r="R41" s="13">
        <v>177.8</v>
      </c>
      <c r="S41" s="13">
        <v>88.4</v>
      </c>
      <c r="T41" s="13">
        <v>305.2</v>
      </c>
      <c r="U41" s="13">
        <v>176.7</v>
      </c>
      <c r="V41" s="13">
        <v>52.5</v>
      </c>
      <c r="W41" s="13">
        <v>8.6</v>
      </c>
      <c r="X41" s="13">
        <v>18.7</v>
      </c>
      <c r="Y41" s="13">
        <v>99.6</v>
      </c>
      <c r="Z41" s="13">
        <v>0</v>
      </c>
      <c r="AA41" s="13" t="s">
        <v>372</v>
      </c>
      <c r="AB41" s="13" t="s">
        <v>372</v>
      </c>
      <c r="AC41" s="13" t="s">
        <v>372</v>
      </c>
      <c r="AD41" s="13" t="s">
        <v>372</v>
      </c>
      <c r="AE41" s="13" t="s">
        <v>372</v>
      </c>
      <c r="AF41" s="13" t="s">
        <v>372</v>
      </c>
      <c r="AG41" s="13" t="s">
        <v>372</v>
      </c>
      <c r="AH41" s="13" t="s">
        <v>372</v>
      </c>
      <c r="AI41" s="13" t="s">
        <v>372</v>
      </c>
      <c r="AJ41" s="13" t="s">
        <v>372</v>
      </c>
      <c r="AK41" s="13" t="s">
        <v>372</v>
      </c>
      <c r="AL41" s="13" t="s">
        <v>372</v>
      </c>
      <c r="AM41" s="13" t="s">
        <v>372</v>
      </c>
      <c r="AN41" s="13" t="s">
        <v>372</v>
      </c>
      <c r="AO41" s="13">
        <f t="shared" si="0"/>
        <v>1308.1999999999998</v>
      </c>
      <c r="AR41">
        <v>1998</v>
      </c>
      <c r="AS41">
        <v>5.3</v>
      </c>
      <c r="AT41">
        <v>98.5</v>
      </c>
      <c r="AU41">
        <v>942.5</v>
      </c>
      <c r="AV41">
        <v>645.6</v>
      </c>
      <c r="AW41">
        <v>946</v>
      </c>
      <c r="AX41">
        <v>490.9</v>
      </c>
    </row>
    <row r="42" spans="2:50" hidden="1" x14ac:dyDescent="0.25">
      <c r="B42" s="3">
        <v>23437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0.2</v>
      </c>
      <c r="J42" s="13">
        <v>80.900000000000006</v>
      </c>
      <c r="K42" s="13">
        <v>1.5</v>
      </c>
      <c r="L42" s="13">
        <v>13.3</v>
      </c>
      <c r="M42" s="13">
        <v>6.5</v>
      </c>
      <c r="N42" s="13">
        <v>34</v>
      </c>
      <c r="O42" s="13">
        <v>57.8</v>
      </c>
      <c r="P42" s="13">
        <v>41.2</v>
      </c>
      <c r="Q42" s="13">
        <v>209.2</v>
      </c>
      <c r="R42" s="13">
        <v>94.7</v>
      </c>
      <c r="S42" s="13">
        <v>50.9</v>
      </c>
      <c r="T42" s="13">
        <v>325.39999999999998</v>
      </c>
      <c r="U42" s="13">
        <v>263</v>
      </c>
      <c r="V42" s="13">
        <v>67.400000000000006</v>
      </c>
      <c r="W42" s="13">
        <v>30.4</v>
      </c>
      <c r="X42" s="13">
        <v>27.9</v>
      </c>
      <c r="Y42" s="13">
        <v>130.80000000000001</v>
      </c>
      <c r="Z42" s="13">
        <v>0</v>
      </c>
      <c r="AA42" s="13" t="s">
        <v>372</v>
      </c>
      <c r="AB42" s="13" t="s">
        <v>372</v>
      </c>
      <c r="AC42" s="13" t="s">
        <v>372</v>
      </c>
      <c r="AD42" s="13" t="s">
        <v>372</v>
      </c>
      <c r="AE42" s="13" t="s">
        <v>372</v>
      </c>
      <c r="AF42" s="13" t="s">
        <v>372</v>
      </c>
      <c r="AG42" s="13" t="s">
        <v>372</v>
      </c>
      <c r="AH42" s="13" t="s">
        <v>372</v>
      </c>
      <c r="AI42" s="13" t="s">
        <v>372</v>
      </c>
      <c r="AJ42" s="13" t="s">
        <v>372</v>
      </c>
      <c r="AK42" s="13" t="s">
        <v>372</v>
      </c>
      <c r="AL42" s="13" t="s">
        <v>372</v>
      </c>
      <c r="AM42" s="13" t="s">
        <v>372</v>
      </c>
      <c r="AN42" s="13" t="s">
        <v>372</v>
      </c>
      <c r="AO42" s="13">
        <f t="shared" si="0"/>
        <v>1435.1000000000001</v>
      </c>
      <c r="AR42">
        <v>1999</v>
      </c>
      <c r="AS42">
        <v>17.716666700000001</v>
      </c>
      <c r="AT42">
        <v>352</v>
      </c>
      <c r="AU42">
        <v>1322.5</v>
      </c>
      <c r="AV42">
        <v>564.1</v>
      </c>
      <c r="AW42">
        <v>1062.4000000000001</v>
      </c>
      <c r="AX42">
        <v>658.6</v>
      </c>
    </row>
    <row r="43" spans="2:50" hidden="1" x14ac:dyDescent="0.25">
      <c r="B43" s="3">
        <v>23468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13.1</v>
      </c>
      <c r="I43" s="13">
        <v>0.9</v>
      </c>
      <c r="J43" s="13">
        <v>84.2</v>
      </c>
      <c r="K43" s="13">
        <v>17.3</v>
      </c>
      <c r="L43" s="13">
        <v>14.4</v>
      </c>
      <c r="M43" s="13">
        <v>22.1</v>
      </c>
      <c r="N43" s="13">
        <v>28.8</v>
      </c>
      <c r="O43" s="13">
        <v>75.2</v>
      </c>
      <c r="P43" s="13">
        <v>143</v>
      </c>
      <c r="Q43" s="13">
        <v>125.5</v>
      </c>
      <c r="R43" s="13">
        <v>118.9</v>
      </c>
      <c r="S43" s="13">
        <v>76.099999999999994</v>
      </c>
      <c r="T43" s="13">
        <v>301.5</v>
      </c>
      <c r="U43" s="13">
        <v>131.69999999999999</v>
      </c>
      <c r="V43" s="13">
        <v>48.1</v>
      </c>
      <c r="W43" s="13">
        <v>10</v>
      </c>
      <c r="X43" s="13">
        <v>20</v>
      </c>
      <c r="Y43" s="13">
        <v>88.7</v>
      </c>
      <c r="Z43" s="13">
        <v>0</v>
      </c>
      <c r="AA43" s="13" t="s">
        <v>372</v>
      </c>
      <c r="AB43" s="13" t="s">
        <v>372</v>
      </c>
      <c r="AC43" s="13" t="s">
        <v>372</v>
      </c>
      <c r="AD43" s="13" t="s">
        <v>372</v>
      </c>
      <c r="AE43" s="13" t="s">
        <v>372</v>
      </c>
      <c r="AF43" s="13" t="s">
        <v>372</v>
      </c>
      <c r="AG43" s="13" t="s">
        <v>372</v>
      </c>
      <c r="AH43" s="13" t="s">
        <v>372</v>
      </c>
      <c r="AI43" s="13" t="s">
        <v>372</v>
      </c>
      <c r="AJ43" s="13" t="s">
        <v>372</v>
      </c>
      <c r="AK43" s="13" t="s">
        <v>372</v>
      </c>
      <c r="AL43" s="13" t="s">
        <v>372</v>
      </c>
      <c r="AM43" s="13" t="s">
        <v>372</v>
      </c>
      <c r="AN43" s="13" t="s">
        <v>372</v>
      </c>
      <c r="AO43" s="13">
        <f t="shared" si="0"/>
        <v>1319.5</v>
      </c>
      <c r="AR43">
        <v>2000</v>
      </c>
      <c r="AS43">
        <v>36.15</v>
      </c>
      <c r="AT43">
        <v>460.3</v>
      </c>
      <c r="AU43">
        <v>1667.1</v>
      </c>
      <c r="AV43">
        <v>757.4</v>
      </c>
      <c r="AW43">
        <v>1407.1</v>
      </c>
      <c r="AX43">
        <v>847.4</v>
      </c>
    </row>
    <row r="44" spans="2:50" hidden="1" x14ac:dyDescent="0.25">
      <c r="B44" s="3">
        <v>23498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0.2</v>
      </c>
      <c r="J44" s="13">
        <v>114.4</v>
      </c>
      <c r="K44" s="13">
        <v>20.8</v>
      </c>
      <c r="L44" s="13">
        <v>67.8</v>
      </c>
      <c r="M44" s="13">
        <v>88.5</v>
      </c>
      <c r="N44" s="13">
        <v>188.2</v>
      </c>
      <c r="O44" s="13">
        <v>267.10000000000002</v>
      </c>
      <c r="P44" s="13">
        <v>219.4</v>
      </c>
      <c r="Q44" s="13">
        <v>370.6</v>
      </c>
      <c r="R44" s="13">
        <v>439.1</v>
      </c>
      <c r="S44" s="13">
        <v>227</v>
      </c>
      <c r="T44" s="13">
        <v>497.9</v>
      </c>
      <c r="U44" s="13">
        <v>386.2</v>
      </c>
      <c r="V44" s="13">
        <v>149.6</v>
      </c>
      <c r="W44" s="13">
        <v>42.4</v>
      </c>
      <c r="X44" s="13">
        <v>46.5</v>
      </c>
      <c r="Y44" s="13">
        <v>190.3</v>
      </c>
      <c r="Z44" s="13">
        <v>0</v>
      </c>
      <c r="AA44" s="13" t="s">
        <v>372</v>
      </c>
      <c r="AB44" s="13" t="s">
        <v>372</v>
      </c>
      <c r="AC44" s="13" t="s">
        <v>372</v>
      </c>
      <c r="AD44" s="13" t="s">
        <v>372</v>
      </c>
      <c r="AE44" s="13" t="s">
        <v>372</v>
      </c>
      <c r="AF44" s="13" t="s">
        <v>372</v>
      </c>
      <c r="AG44" s="13" t="s">
        <v>372</v>
      </c>
      <c r="AH44" s="13" t="s">
        <v>372</v>
      </c>
      <c r="AI44" s="13" t="s">
        <v>372</v>
      </c>
      <c r="AJ44" s="13" t="s">
        <v>372</v>
      </c>
      <c r="AK44" s="13" t="s">
        <v>372</v>
      </c>
      <c r="AL44" s="13" t="s">
        <v>372</v>
      </c>
      <c r="AM44" s="13" t="s">
        <v>372</v>
      </c>
      <c r="AN44" s="13" t="s">
        <v>372</v>
      </c>
      <c r="AO44" s="13">
        <f t="shared" si="0"/>
        <v>3316</v>
      </c>
      <c r="AR44">
        <v>2001</v>
      </c>
      <c r="AS44">
        <v>25.183333300000001</v>
      </c>
      <c r="AT44">
        <v>384.9</v>
      </c>
      <c r="AU44">
        <v>1635</v>
      </c>
      <c r="AV44">
        <v>831.6</v>
      </c>
      <c r="AW44">
        <v>982.85</v>
      </c>
      <c r="AX44">
        <v>806.4</v>
      </c>
    </row>
    <row r="45" spans="2:50" hidden="1" x14ac:dyDescent="0.25">
      <c r="B45" s="3">
        <v>23529</v>
      </c>
      <c r="C45" s="13">
        <v>0</v>
      </c>
      <c r="D45" s="13">
        <v>0</v>
      </c>
      <c r="E45" s="13">
        <v>0</v>
      </c>
      <c r="F45" s="13">
        <v>1.7</v>
      </c>
      <c r="G45" s="13">
        <v>6.5</v>
      </c>
      <c r="H45" s="13">
        <v>65.900000000000006</v>
      </c>
      <c r="I45" s="13">
        <v>83.7</v>
      </c>
      <c r="J45" s="13">
        <v>86.9</v>
      </c>
      <c r="K45" s="13">
        <v>84.8</v>
      </c>
      <c r="L45" s="13">
        <v>114.9</v>
      </c>
      <c r="M45" s="13">
        <v>128.5</v>
      </c>
      <c r="N45" s="13">
        <v>163.80000000000001</v>
      </c>
      <c r="O45" s="13">
        <v>234.6</v>
      </c>
      <c r="P45" s="13">
        <v>186.5</v>
      </c>
      <c r="Q45" s="13">
        <v>258.89999999999998</v>
      </c>
      <c r="R45" s="13">
        <v>272.7</v>
      </c>
      <c r="S45" s="13">
        <v>141.9</v>
      </c>
      <c r="T45" s="13">
        <v>193</v>
      </c>
      <c r="U45" s="13">
        <v>81.900000000000006</v>
      </c>
      <c r="V45" s="13">
        <v>17.2</v>
      </c>
      <c r="W45" s="13">
        <v>2.2000000000000002</v>
      </c>
      <c r="X45" s="13">
        <v>17.100000000000001</v>
      </c>
      <c r="Y45" s="13">
        <v>81.8</v>
      </c>
      <c r="Z45" s="13">
        <v>1.5</v>
      </c>
      <c r="AA45" s="13" t="s">
        <v>372</v>
      </c>
      <c r="AB45" s="13" t="s">
        <v>372</v>
      </c>
      <c r="AC45" s="13" t="s">
        <v>372</v>
      </c>
      <c r="AD45" s="13" t="s">
        <v>372</v>
      </c>
      <c r="AE45" s="13" t="s">
        <v>372</v>
      </c>
      <c r="AF45" s="13" t="s">
        <v>372</v>
      </c>
      <c r="AG45" s="13" t="s">
        <v>372</v>
      </c>
      <c r="AH45" s="13" t="s">
        <v>372</v>
      </c>
      <c r="AI45" s="13" t="s">
        <v>372</v>
      </c>
      <c r="AJ45" s="13" t="s">
        <v>372</v>
      </c>
      <c r="AK45" s="13" t="s">
        <v>372</v>
      </c>
      <c r="AL45" s="13" t="s">
        <v>372</v>
      </c>
      <c r="AM45" s="13" t="s">
        <v>372</v>
      </c>
      <c r="AN45" s="13" t="s">
        <v>372</v>
      </c>
      <c r="AO45" s="13">
        <f t="shared" si="0"/>
        <v>2226</v>
      </c>
      <c r="AR45">
        <v>2002</v>
      </c>
      <c r="AS45">
        <v>55.1</v>
      </c>
      <c r="AT45">
        <v>663.3</v>
      </c>
      <c r="AU45">
        <v>2023.1</v>
      </c>
      <c r="AV45">
        <v>975.5</v>
      </c>
      <c r="AW45">
        <v>1271.25</v>
      </c>
      <c r="AX45">
        <v>993.2</v>
      </c>
    </row>
    <row r="46" spans="2:50" hidden="1" x14ac:dyDescent="0.25">
      <c r="B46" s="3">
        <v>23559</v>
      </c>
      <c r="C46" s="13">
        <v>0</v>
      </c>
      <c r="D46" s="13">
        <v>0</v>
      </c>
      <c r="E46" s="13">
        <v>0</v>
      </c>
      <c r="F46" s="13">
        <v>0</v>
      </c>
      <c r="G46" s="13">
        <v>7.7</v>
      </c>
      <c r="H46" s="13">
        <v>56.6</v>
      </c>
      <c r="I46" s="13">
        <v>35.6</v>
      </c>
      <c r="J46" s="13">
        <v>125.5</v>
      </c>
      <c r="K46" s="13">
        <v>115.8</v>
      </c>
      <c r="L46" s="13">
        <v>105.6</v>
      </c>
      <c r="M46" s="13">
        <v>117.4</v>
      </c>
      <c r="N46" s="13">
        <v>81.099999999999994</v>
      </c>
      <c r="O46" s="13">
        <v>195.9</v>
      </c>
      <c r="P46" s="13">
        <v>124</v>
      </c>
      <c r="Q46" s="13">
        <v>224.3</v>
      </c>
      <c r="R46" s="13">
        <v>261.7</v>
      </c>
      <c r="S46" s="13">
        <v>150.6</v>
      </c>
      <c r="T46" s="13">
        <v>285.39999999999998</v>
      </c>
      <c r="U46" s="13">
        <v>182.3</v>
      </c>
      <c r="V46" s="13">
        <v>41.6</v>
      </c>
      <c r="W46" s="13">
        <v>15.5</v>
      </c>
      <c r="X46" s="13">
        <v>38.5</v>
      </c>
      <c r="Y46" s="13">
        <v>141.4</v>
      </c>
      <c r="Z46" s="13">
        <v>0</v>
      </c>
      <c r="AA46" s="13" t="s">
        <v>372</v>
      </c>
      <c r="AB46" s="13" t="s">
        <v>372</v>
      </c>
      <c r="AC46" s="13" t="s">
        <v>372</v>
      </c>
      <c r="AD46" s="13" t="s">
        <v>372</v>
      </c>
      <c r="AE46" s="13" t="s">
        <v>372</v>
      </c>
      <c r="AF46" s="13" t="s">
        <v>372</v>
      </c>
      <c r="AG46" s="13" t="s">
        <v>372</v>
      </c>
      <c r="AH46" s="13" t="s">
        <v>372</v>
      </c>
      <c r="AI46" s="13" t="s">
        <v>372</v>
      </c>
      <c r="AJ46" s="13" t="s">
        <v>372</v>
      </c>
      <c r="AK46" s="13" t="s">
        <v>372</v>
      </c>
      <c r="AL46" s="13" t="s">
        <v>372</v>
      </c>
      <c r="AM46" s="13" t="s">
        <v>372</v>
      </c>
      <c r="AN46" s="13" t="s">
        <v>372</v>
      </c>
      <c r="AO46" s="13">
        <f t="shared" si="0"/>
        <v>2306.5</v>
      </c>
      <c r="AR46">
        <v>2003</v>
      </c>
      <c r="AS46">
        <v>16</v>
      </c>
      <c r="AT46">
        <v>281.10000000000002</v>
      </c>
      <c r="AU46">
        <v>1429</v>
      </c>
      <c r="AV46">
        <v>924.5</v>
      </c>
      <c r="AW46">
        <v>1041.6500000000001</v>
      </c>
      <c r="AX46">
        <v>719</v>
      </c>
    </row>
    <row r="47" spans="2:50" hidden="1" x14ac:dyDescent="0.25">
      <c r="B47" s="3">
        <v>23590</v>
      </c>
      <c r="C47" s="13">
        <v>0.2</v>
      </c>
      <c r="D47" s="13">
        <v>0</v>
      </c>
      <c r="E47" s="13">
        <v>0</v>
      </c>
      <c r="F47" s="13">
        <v>0</v>
      </c>
      <c r="G47" s="13">
        <v>11</v>
      </c>
      <c r="H47" s="13">
        <v>89.4</v>
      </c>
      <c r="I47" s="13">
        <v>61.2</v>
      </c>
      <c r="J47" s="13">
        <v>111.7</v>
      </c>
      <c r="K47" s="13">
        <v>172.1</v>
      </c>
      <c r="L47" s="13">
        <v>180.5</v>
      </c>
      <c r="M47" s="13">
        <v>220</v>
      </c>
      <c r="N47" s="13">
        <v>133.69999999999999</v>
      </c>
      <c r="O47" s="13">
        <v>415</v>
      </c>
      <c r="P47" s="13">
        <v>289</v>
      </c>
      <c r="Q47" s="13">
        <v>267.60000000000002</v>
      </c>
      <c r="R47" s="13">
        <v>299.2</v>
      </c>
      <c r="S47" s="13">
        <v>160.4</v>
      </c>
      <c r="T47" s="13">
        <v>358</v>
      </c>
      <c r="U47" s="13">
        <v>196.4</v>
      </c>
      <c r="V47" s="13">
        <v>130.9</v>
      </c>
      <c r="W47" s="13">
        <v>31.2</v>
      </c>
      <c r="X47" s="13">
        <v>6.6</v>
      </c>
      <c r="Y47" s="13">
        <v>30.8</v>
      </c>
      <c r="Z47" s="13">
        <v>1</v>
      </c>
      <c r="AA47" s="13" t="s">
        <v>372</v>
      </c>
      <c r="AB47" s="13" t="s">
        <v>372</v>
      </c>
      <c r="AC47" s="13" t="s">
        <v>372</v>
      </c>
      <c r="AD47" s="13" t="s">
        <v>372</v>
      </c>
      <c r="AE47" s="13" t="s">
        <v>372</v>
      </c>
      <c r="AF47" s="13" t="s">
        <v>372</v>
      </c>
      <c r="AG47" s="13" t="s">
        <v>372</v>
      </c>
      <c r="AH47" s="13" t="s">
        <v>372</v>
      </c>
      <c r="AI47" s="13" t="s">
        <v>372</v>
      </c>
      <c r="AJ47" s="13" t="s">
        <v>372</v>
      </c>
      <c r="AK47" s="13" t="s">
        <v>372</v>
      </c>
      <c r="AL47" s="13" t="s">
        <v>372</v>
      </c>
      <c r="AM47" s="13" t="s">
        <v>372</v>
      </c>
      <c r="AN47" s="13" t="s">
        <v>372</v>
      </c>
      <c r="AO47" s="13">
        <f t="shared" si="0"/>
        <v>3165.9</v>
      </c>
      <c r="AR47">
        <v>2004</v>
      </c>
      <c r="AS47">
        <v>27.766666699999998</v>
      </c>
      <c r="AT47">
        <v>359.1</v>
      </c>
      <c r="AU47">
        <v>1574.1</v>
      </c>
      <c r="AV47">
        <v>607.70000000000005</v>
      </c>
      <c r="AW47">
        <v>992.5</v>
      </c>
      <c r="AX47">
        <v>715</v>
      </c>
    </row>
    <row r="48" spans="2:50" hidden="1" x14ac:dyDescent="0.25">
      <c r="B48" s="3">
        <v>23621</v>
      </c>
      <c r="C48" s="13">
        <v>0</v>
      </c>
      <c r="D48" s="13">
        <v>0</v>
      </c>
      <c r="E48" s="13">
        <v>0</v>
      </c>
      <c r="F48" s="13">
        <v>0</v>
      </c>
      <c r="G48" s="13">
        <v>0.4</v>
      </c>
      <c r="H48" s="13">
        <v>0</v>
      </c>
      <c r="I48" s="13">
        <v>0.3</v>
      </c>
      <c r="J48" s="13">
        <v>60.7</v>
      </c>
      <c r="K48" s="13">
        <v>2.6</v>
      </c>
      <c r="L48" s="13">
        <v>38.200000000000003</v>
      </c>
      <c r="M48" s="13">
        <v>123.3</v>
      </c>
      <c r="N48" s="13">
        <v>40.9</v>
      </c>
      <c r="O48" s="13">
        <v>220.3</v>
      </c>
      <c r="P48" s="13">
        <v>138</v>
      </c>
      <c r="Q48" s="13">
        <v>177.1</v>
      </c>
      <c r="R48" s="13">
        <v>194.6</v>
      </c>
      <c r="S48" s="13">
        <v>99</v>
      </c>
      <c r="T48" s="13">
        <v>259.8</v>
      </c>
      <c r="U48" s="13">
        <v>98.8</v>
      </c>
      <c r="V48" s="13">
        <v>48.9</v>
      </c>
      <c r="W48" s="13">
        <v>13.7</v>
      </c>
      <c r="X48" s="13">
        <v>24.3</v>
      </c>
      <c r="Y48" s="13">
        <v>38</v>
      </c>
      <c r="Z48" s="13">
        <v>0</v>
      </c>
      <c r="AA48" s="13" t="s">
        <v>372</v>
      </c>
      <c r="AB48" s="13" t="s">
        <v>372</v>
      </c>
      <c r="AC48" s="13" t="s">
        <v>372</v>
      </c>
      <c r="AD48" s="13" t="s">
        <v>372</v>
      </c>
      <c r="AE48" s="13" t="s">
        <v>372</v>
      </c>
      <c r="AF48" s="13" t="s">
        <v>372</v>
      </c>
      <c r="AG48" s="13" t="s">
        <v>372</v>
      </c>
      <c r="AH48" s="13" t="s">
        <v>372</v>
      </c>
      <c r="AI48" s="13" t="s">
        <v>372</v>
      </c>
      <c r="AJ48" s="13" t="s">
        <v>372</v>
      </c>
      <c r="AK48" s="13" t="s">
        <v>372</v>
      </c>
      <c r="AL48" s="13" t="s">
        <v>372</v>
      </c>
      <c r="AM48" s="13" t="s">
        <v>372</v>
      </c>
      <c r="AN48" s="13" t="s">
        <v>372</v>
      </c>
      <c r="AO48" s="13">
        <f t="shared" si="0"/>
        <v>1578.9</v>
      </c>
      <c r="AR48">
        <v>2005</v>
      </c>
      <c r="AS48">
        <v>15.2</v>
      </c>
      <c r="AT48">
        <v>489.6</v>
      </c>
      <c r="AU48">
        <v>1831.5</v>
      </c>
      <c r="AV48">
        <v>582</v>
      </c>
      <c r="AW48">
        <v>1135.05</v>
      </c>
      <c r="AX48">
        <v>818.8</v>
      </c>
    </row>
    <row r="49" spans="2:50" hidden="1" x14ac:dyDescent="0.25">
      <c r="B49" s="3">
        <v>23651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0.1</v>
      </c>
      <c r="I49" s="13">
        <v>0.2</v>
      </c>
      <c r="J49" s="13">
        <v>44.2</v>
      </c>
      <c r="K49" s="13">
        <v>6.6</v>
      </c>
      <c r="L49" s="13">
        <v>5.0999999999999996</v>
      </c>
      <c r="M49" s="13">
        <v>6</v>
      </c>
      <c r="N49" s="13">
        <v>64.7</v>
      </c>
      <c r="O49" s="13">
        <v>82.3</v>
      </c>
      <c r="P49" s="13">
        <v>60</v>
      </c>
      <c r="Q49" s="13">
        <v>0</v>
      </c>
      <c r="R49" s="13">
        <v>123.1</v>
      </c>
      <c r="S49" s="13">
        <v>58.2</v>
      </c>
      <c r="T49" s="13">
        <v>149.1</v>
      </c>
      <c r="U49" s="13">
        <v>100.7</v>
      </c>
      <c r="V49" s="13">
        <v>25.8</v>
      </c>
      <c r="W49" s="13">
        <v>4.4000000000000004</v>
      </c>
      <c r="X49" s="13">
        <v>6</v>
      </c>
      <c r="Y49" s="13">
        <v>49.6</v>
      </c>
      <c r="Z49" s="13">
        <v>0</v>
      </c>
      <c r="AA49" s="13" t="s">
        <v>372</v>
      </c>
      <c r="AB49" s="13" t="s">
        <v>372</v>
      </c>
      <c r="AC49" s="13" t="s">
        <v>372</v>
      </c>
      <c r="AD49" s="13" t="s">
        <v>372</v>
      </c>
      <c r="AE49" s="13" t="s">
        <v>372</v>
      </c>
      <c r="AF49" s="13" t="s">
        <v>372</v>
      </c>
      <c r="AG49" s="13" t="s">
        <v>372</v>
      </c>
      <c r="AH49" s="13" t="s">
        <v>372</v>
      </c>
      <c r="AI49" s="13" t="s">
        <v>372</v>
      </c>
      <c r="AJ49" s="13" t="s">
        <v>372</v>
      </c>
      <c r="AK49" s="13" t="s">
        <v>372</v>
      </c>
      <c r="AL49" s="13" t="s">
        <v>372</v>
      </c>
      <c r="AM49" s="13" t="s">
        <v>372</v>
      </c>
      <c r="AN49" s="13" t="s">
        <v>372</v>
      </c>
      <c r="AO49" s="13">
        <f t="shared" si="0"/>
        <v>786.09999999999991</v>
      </c>
      <c r="AR49">
        <v>2006</v>
      </c>
      <c r="AS49">
        <v>13.0833333</v>
      </c>
      <c r="AT49">
        <v>416.2</v>
      </c>
      <c r="AU49">
        <v>1914.6</v>
      </c>
      <c r="AV49">
        <v>647.6</v>
      </c>
      <c r="AW49">
        <v>1250.55</v>
      </c>
      <c r="AX49">
        <v>850.1</v>
      </c>
    </row>
    <row r="50" spans="2:50" hidden="1" x14ac:dyDescent="0.25">
      <c r="B50" s="3">
        <v>23682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5</v>
      </c>
      <c r="I50" s="13">
        <v>0</v>
      </c>
      <c r="J50" s="13">
        <v>30.8</v>
      </c>
      <c r="K50" s="13">
        <v>28.5</v>
      </c>
      <c r="L50" s="13">
        <v>44.6</v>
      </c>
      <c r="M50" s="13">
        <v>35.5</v>
      </c>
      <c r="N50" s="13">
        <v>52.4</v>
      </c>
      <c r="O50" s="13">
        <v>44.5</v>
      </c>
      <c r="P50" s="13">
        <v>57</v>
      </c>
      <c r="Q50" s="13">
        <v>0</v>
      </c>
      <c r="R50" s="13">
        <v>10.5</v>
      </c>
      <c r="S50" s="13">
        <v>1.8</v>
      </c>
      <c r="T50" s="13">
        <v>14</v>
      </c>
      <c r="U50" s="13">
        <v>0</v>
      </c>
      <c r="V50" s="13">
        <v>0.6</v>
      </c>
      <c r="W50" s="13">
        <v>0</v>
      </c>
      <c r="X50" s="13">
        <v>15.9</v>
      </c>
      <c r="Y50" s="13">
        <v>98</v>
      </c>
      <c r="Z50" s="13">
        <v>0</v>
      </c>
      <c r="AA50" s="13" t="s">
        <v>372</v>
      </c>
      <c r="AB50" s="13" t="s">
        <v>372</v>
      </c>
      <c r="AC50" s="13" t="s">
        <v>372</v>
      </c>
      <c r="AD50" s="13" t="s">
        <v>372</v>
      </c>
      <c r="AE50" s="13" t="s">
        <v>372</v>
      </c>
      <c r="AF50" s="13" t="s">
        <v>372</v>
      </c>
      <c r="AG50" s="13" t="s">
        <v>372</v>
      </c>
      <c r="AH50" s="13" t="s">
        <v>372</v>
      </c>
      <c r="AI50" s="13" t="s">
        <v>372</v>
      </c>
      <c r="AJ50" s="13" t="s">
        <v>372</v>
      </c>
      <c r="AK50" s="13" t="s">
        <v>372</v>
      </c>
      <c r="AL50" s="13" t="s">
        <v>372</v>
      </c>
      <c r="AM50" s="13" t="s">
        <v>372</v>
      </c>
      <c r="AN50" s="13" t="s">
        <v>372</v>
      </c>
      <c r="AO50" s="13">
        <f t="shared" si="0"/>
        <v>439.1</v>
      </c>
      <c r="AR50">
        <v>2007</v>
      </c>
      <c r="AS50">
        <v>5.0833333300000003</v>
      </c>
      <c r="AT50">
        <v>200.8</v>
      </c>
      <c r="AU50">
        <v>1165.3</v>
      </c>
      <c r="AV50">
        <v>438.5</v>
      </c>
      <c r="AW50">
        <v>1331.65</v>
      </c>
      <c r="AX50">
        <v>558.29999999999995</v>
      </c>
    </row>
    <row r="51" spans="2:50" hidden="1" x14ac:dyDescent="0.25">
      <c r="B51" s="3">
        <v>23712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10.199999999999999</v>
      </c>
      <c r="I51" s="13">
        <v>4.0999999999999996</v>
      </c>
      <c r="J51" s="13">
        <v>47.5</v>
      </c>
      <c r="K51" s="13">
        <v>67.8</v>
      </c>
      <c r="L51" s="13">
        <v>129.9</v>
      </c>
      <c r="M51" s="13">
        <v>135.4</v>
      </c>
      <c r="N51" s="13">
        <v>121</v>
      </c>
      <c r="O51" s="13">
        <v>171.1</v>
      </c>
      <c r="P51" s="13">
        <v>93.5</v>
      </c>
      <c r="Q51" s="13">
        <v>17.600000000000001</v>
      </c>
      <c r="R51" s="13">
        <v>221.4</v>
      </c>
      <c r="S51" s="13">
        <v>90.5</v>
      </c>
      <c r="T51" s="13">
        <v>312</v>
      </c>
      <c r="U51" s="13">
        <v>138</v>
      </c>
      <c r="V51" s="13">
        <v>49.3</v>
      </c>
      <c r="W51" s="13">
        <v>9.1</v>
      </c>
      <c r="X51" s="13">
        <v>43.6</v>
      </c>
      <c r="Y51" s="13">
        <v>33.299999999999997</v>
      </c>
      <c r="Z51" s="13">
        <v>0</v>
      </c>
      <c r="AA51" s="13" t="s">
        <v>372</v>
      </c>
      <c r="AB51" s="13" t="s">
        <v>372</v>
      </c>
      <c r="AC51" s="13" t="s">
        <v>372</v>
      </c>
      <c r="AD51" s="13" t="s">
        <v>372</v>
      </c>
      <c r="AE51" s="13" t="s">
        <v>372</v>
      </c>
      <c r="AF51" s="13" t="s">
        <v>372</v>
      </c>
      <c r="AG51" s="13" t="s">
        <v>372</v>
      </c>
      <c r="AH51" s="13" t="s">
        <v>372</v>
      </c>
      <c r="AI51" s="13" t="s">
        <v>372</v>
      </c>
      <c r="AJ51" s="13" t="s">
        <v>372</v>
      </c>
      <c r="AK51" s="13" t="s">
        <v>372</v>
      </c>
      <c r="AL51" s="13" t="s">
        <v>372</v>
      </c>
      <c r="AM51" s="13" t="s">
        <v>372</v>
      </c>
      <c r="AN51" s="13" t="s">
        <v>372</v>
      </c>
      <c r="AO51" s="13">
        <f t="shared" si="0"/>
        <v>1695.2999999999997</v>
      </c>
      <c r="AR51">
        <v>2008</v>
      </c>
      <c r="AS51">
        <v>22.816666699999999</v>
      </c>
      <c r="AT51">
        <v>382.7</v>
      </c>
      <c r="AU51">
        <v>1495.4</v>
      </c>
      <c r="AV51">
        <v>558.29999999999995</v>
      </c>
      <c r="AW51">
        <v>1038.8</v>
      </c>
      <c r="AX51">
        <v>701.5</v>
      </c>
    </row>
    <row r="52" spans="2:50" hidden="1" x14ac:dyDescent="0.25">
      <c r="B52" s="3">
        <v>23743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16.2</v>
      </c>
      <c r="K52" s="13">
        <v>0</v>
      </c>
      <c r="L52" s="13">
        <v>12.5</v>
      </c>
      <c r="M52" s="13">
        <v>5</v>
      </c>
      <c r="N52" s="13">
        <v>38.200000000000003</v>
      </c>
      <c r="O52" s="13">
        <v>36.700000000000003</v>
      </c>
      <c r="P52" s="13">
        <v>72</v>
      </c>
      <c r="Q52" s="13">
        <v>101.9</v>
      </c>
      <c r="R52" s="13">
        <v>83.4</v>
      </c>
      <c r="S52" s="13">
        <v>31.1</v>
      </c>
      <c r="T52" s="13">
        <v>285.7</v>
      </c>
      <c r="U52" s="13">
        <v>186.4</v>
      </c>
      <c r="V52" s="13">
        <v>36.299999999999997</v>
      </c>
      <c r="W52" s="13">
        <v>6.6</v>
      </c>
      <c r="X52" s="13">
        <v>48.7</v>
      </c>
      <c r="Y52" s="13">
        <v>69.900000000000006</v>
      </c>
      <c r="Z52" s="13">
        <v>0</v>
      </c>
      <c r="AA52" s="13" t="s">
        <v>372</v>
      </c>
      <c r="AB52" s="13" t="s">
        <v>372</v>
      </c>
      <c r="AC52" s="13" t="s">
        <v>372</v>
      </c>
      <c r="AD52" s="13" t="s">
        <v>372</v>
      </c>
      <c r="AE52" s="13" t="s">
        <v>372</v>
      </c>
      <c r="AF52" s="13" t="s">
        <v>372</v>
      </c>
      <c r="AG52" s="13" t="s">
        <v>372</v>
      </c>
      <c r="AH52" s="13" t="s">
        <v>372</v>
      </c>
      <c r="AI52" s="13" t="s">
        <v>372</v>
      </c>
      <c r="AJ52" s="13" t="s">
        <v>372</v>
      </c>
      <c r="AK52" s="13" t="s">
        <v>372</v>
      </c>
      <c r="AL52" s="13" t="s">
        <v>372</v>
      </c>
      <c r="AM52" s="13" t="s">
        <v>372</v>
      </c>
      <c r="AN52" s="13" t="s">
        <v>372</v>
      </c>
      <c r="AO52" s="13">
        <f t="shared" si="0"/>
        <v>1030.6000000000001</v>
      </c>
      <c r="AR52">
        <v>2009</v>
      </c>
      <c r="AS52">
        <v>12.3833333</v>
      </c>
      <c r="AT52">
        <v>286.60000000000002</v>
      </c>
      <c r="AU52">
        <v>1713.9</v>
      </c>
      <c r="AV52">
        <v>992.7</v>
      </c>
      <c r="AW52">
        <v>1370.9</v>
      </c>
      <c r="AX52">
        <v>838.8</v>
      </c>
    </row>
    <row r="53" spans="2:50" hidden="1" x14ac:dyDescent="0.25">
      <c r="B53" s="3">
        <v>23774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13.9</v>
      </c>
      <c r="K53" s="13">
        <v>6.6</v>
      </c>
      <c r="L53" s="13">
        <v>49.8</v>
      </c>
      <c r="M53" s="13">
        <v>40.9</v>
      </c>
      <c r="N53" s="13">
        <v>94.8</v>
      </c>
      <c r="O53" s="13">
        <v>189.4</v>
      </c>
      <c r="P53" s="13">
        <v>112.3</v>
      </c>
      <c r="Q53" s="13">
        <v>197.7</v>
      </c>
      <c r="R53" s="13">
        <v>201.9</v>
      </c>
      <c r="S53" s="13">
        <v>96.7</v>
      </c>
      <c r="T53" s="13">
        <v>299.10000000000002</v>
      </c>
      <c r="U53" s="13">
        <v>174.8</v>
      </c>
      <c r="V53" s="13">
        <v>57.5</v>
      </c>
      <c r="W53" s="13">
        <v>7</v>
      </c>
      <c r="X53" s="13">
        <v>46</v>
      </c>
      <c r="Y53" s="13">
        <v>56.2</v>
      </c>
      <c r="Z53" s="13">
        <v>0</v>
      </c>
      <c r="AA53" s="13" t="s">
        <v>372</v>
      </c>
      <c r="AB53" s="13" t="s">
        <v>372</v>
      </c>
      <c r="AC53" s="13" t="s">
        <v>372</v>
      </c>
      <c r="AD53" s="13" t="s">
        <v>372</v>
      </c>
      <c r="AE53" s="13" t="s">
        <v>372</v>
      </c>
      <c r="AF53" s="13" t="s">
        <v>372</v>
      </c>
      <c r="AG53" s="13" t="s">
        <v>372</v>
      </c>
      <c r="AH53" s="13" t="s">
        <v>372</v>
      </c>
      <c r="AI53" s="13" t="s">
        <v>372</v>
      </c>
      <c r="AJ53" s="13" t="s">
        <v>372</v>
      </c>
      <c r="AK53" s="13" t="s">
        <v>372</v>
      </c>
      <c r="AL53" s="13" t="s">
        <v>372</v>
      </c>
      <c r="AM53" s="13" t="s">
        <v>372</v>
      </c>
      <c r="AN53" s="13" t="s">
        <v>372</v>
      </c>
      <c r="AO53" s="13">
        <f t="shared" si="0"/>
        <v>1644.6</v>
      </c>
      <c r="AR53">
        <v>2010</v>
      </c>
      <c r="AS53">
        <v>19.733333300000002</v>
      </c>
      <c r="AT53">
        <v>212.6</v>
      </c>
      <c r="AU53">
        <v>1264.2</v>
      </c>
      <c r="AV53">
        <v>896.1</v>
      </c>
      <c r="AW53">
        <v>836.35</v>
      </c>
      <c r="AX53">
        <v>645.6</v>
      </c>
    </row>
    <row r="54" spans="2:50" hidden="1" x14ac:dyDescent="0.25">
      <c r="B54" s="3">
        <v>23802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37.799999999999997</v>
      </c>
      <c r="K54" s="13">
        <v>0</v>
      </c>
      <c r="L54" s="13">
        <v>4</v>
      </c>
      <c r="M54" s="13">
        <v>12.4</v>
      </c>
      <c r="N54" s="13">
        <v>5.0999999999999996</v>
      </c>
      <c r="O54" s="13">
        <v>74.5</v>
      </c>
      <c r="P54" s="13">
        <v>94.2</v>
      </c>
      <c r="Q54" s="13">
        <v>73.7</v>
      </c>
      <c r="R54" s="13">
        <v>11.2</v>
      </c>
      <c r="S54" s="13">
        <v>2.2999999999999998</v>
      </c>
      <c r="T54" s="13">
        <v>56.8</v>
      </c>
      <c r="U54" s="13">
        <v>22.5</v>
      </c>
      <c r="V54" s="13">
        <v>7.4</v>
      </c>
      <c r="W54" s="13">
        <v>0</v>
      </c>
      <c r="X54" s="13">
        <v>35</v>
      </c>
      <c r="Y54" s="13">
        <v>92.1</v>
      </c>
      <c r="Z54" s="13">
        <v>0</v>
      </c>
      <c r="AA54" s="13" t="s">
        <v>372</v>
      </c>
      <c r="AB54" s="13" t="s">
        <v>372</v>
      </c>
      <c r="AC54" s="13" t="s">
        <v>372</v>
      </c>
      <c r="AD54" s="13" t="s">
        <v>372</v>
      </c>
      <c r="AE54" s="13" t="s">
        <v>372</v>
      </c>
      <c r="AF54" s="13" t="s">
        <v>372</v>
      </c>
      <c r="AG54" s="13" t="s">
        <v>372</v>
      </c>
      <c r="AH54" s="13" t="s">
        <v>372</v>
      </c>
      <c r="AI54" s="13" t="s">
        <v>372</v>
      </c>
      <c r="AJ54" s="13" t="s">
        <v>372</v>
      </c>
      <c r="AK54" s="13" t="s">
        <v>372</v>
      </c>
      <c r="AL54" s="13" t="s">
        <v>372</v>
      </c>
      <c r="AM54" s="13" t="s">
        <v>372</v>
      </c>
      <c r="AN54" s="13" t="s">
        <v>372</v>
      </c>
      <c r="AO54" s="13">
        <f t="shared" si="0"/>
        <v>529</v>
      </c>
      <c r="AR54">
        <v>2011</v>
      </c>
      <c r="AS54">
        <v>43.616666700000003</v>
      </c>
      <c r="AT54">
        <v>212.3</v>
      </c>
      <c r="AU54">
        <v>1410.3</v>
      </c>
      <c r="AV54">
        <v>936.6</v>
      </c>
      <c r="AW54">
        <v>778.3</v>
      </c>
      <c r="AX54">
        <v>697.2</v>
      </c>
    </row>
    <row r="55" spans="2:50" hidden="1" x14ac:dyDescent="0.25">
      <c r="B55" s="3">
        <v>23833</v>
      </c>
      <c r="C55" s="13">
        <v>0</v>
      </c>
      <c r="D55" s="13">
        <v>0</v>
      </c>
      <c r="E55" s="13">
        <v>0</v>
      </c>
      <c r="F55" s="13">
        <v>0</v>
      </c>
      <c r="G55" s="13">
        <v>1.8</v>
      </c>
      <c r="H55" s="13">
        <v>12.4</v>
      </c>
      <c r="I55" s="13">
        <v>36.4</v>
      </c>
      <c r="J55" s="13">
        <v>185.8</v>
      </c>
      <c r="K55" s="13">
        <v>117</v>
      </c>
      <c r="L55" s="13">
        <v>110.3</v>
      </c>
      <c r="M55" s="13">
        <v>130.30000000000001</v>
      </c>
      <c r="N55" s="13">
        <v>139.30000000000001</v>
      </c>
      <c r="O55" s="13">
        <v>269</v>
      </c>
      <c r="P55" s="13">
        <v>193.2</v>
      </c>
      <c r="Q55" s="13">
        <v>228.8</v>
      </c>
      <c r="R55" s="13">
        <v>172.3</v>
      </c>
      <c r="S55" s="13">
        <v>90.6</v>
      </c>
      <c r="T55" s="13">
        <v>441.2</v>
      </c>
      <c r="U55" s="13">
        <v>251.9</v>
      </c>
      <c r="V55" s="13">
        <v>83.4</v>
      </c>
      <c r="W55" s="13">
        <v>68.900000000000006</v>
      </c>
      <c r="X55" s="13">
        <v>38.299999999999997</v>
      </c>
      <c r="Y55" s="13">
        <v>43.9</v>
      </c>
      <c r="Z55" s="13">
        <v>0</v>
      </c>
      <c r="AA55" s="13" t="s">
        <v>372</v>
      </c>
      <c r="AB55" s="13" t="s">
        <v>372</v>
      </c>
      <c r="AC55" s="13" t="s">
        <v>372</v>
      </c>
      <c r="AD55" s="13" t="s">
        <v>372</v>
      </c>
      <c r="AE55" s="13" t="s">
        <v>372</v>
      </c>
      <c r="AF55" s="13" t="s">
        <v>372</v>
      </c>
      <c r="AG55" s="13" t="s">
        <v>372</v>
      </c>
      <c r="AH55" s="13" t="s">
        <v>372</v>
      </c>
      <c r="AI55" s="13" t="s">
        <v>372</v>
      </c>
      <c r="AJ55" s="13" t="s">
        <v>372</v>
      </c>
      <c r="AK55" s="13" t="s">
        <v>372</v>
      </c>
      <c r="AL55" s="13" t="s">
        <v>372</v>
      </c>
      <c r="AM55" s="13" t="s">
        <v>372</v>
      </c>
      <c r="AN55" s="13" t="s">
        <v>372</v>
      </c>
      <c r="AO55" s="13">
        <f t="shared" si="0"/>
        <v>2614.8000000000002</v>
      </c>
      <c r="AR55">
        <v>2012</v>
      </c>
      <c r="AS55">
        <v>5.45</v>
      </c>
      <c r="AT55">
        <v>311.39999999999998</v>
      </c>
      <c r="AU55">
        <v>1488.2</v>
      </c>
      <c r="AV55">
        <v>858.7</v>
      </c>
      <c r="AW55">
        <v>855.45</v>
      </c>
      <c r="AX55">
        <v>709.4</v>
      </c>
    </row>
    <row r="56" spans="2:50" hidden="1" x14ac:dyDescent="0.25">
      <c r="B56" s="3">
        <v>23863</v>
      </c>
      <c r="C56" s="13">
        <v>0</v>
      </c>
      <c r="D56" s="13">
        <v>0</v>
      </c>
      <c r="E56" s="13">
        <v>0</v>
      </c>
      <c r="F56" s="13">
        <v>0</v>
      </c>
      <c r="G56" s="13">
        <v>16</v>
      </c>
      <c r="H56" s="13">
        <v>70.8</v>
      </c>
      <c r="I56" s="13">
        <v>33.299999999999997</v>
      </c>
      <c r="J56" s="13">
        <v>105.5</v>
      </c>
      <c r="K56" s="13">
        <v>97.1</v>
      </c>
      <c r="L56" s="13">
        <v>106.1</v>
      </c>
      <c r="M56" s="13">
        <v>120.5</v>
      </c>
      <c r="N56" s="13">
        <v>155</v>
      </c>
      <c r="O56" s="13">
        <v>216.7</v>
      </c>
      <c r="P56" s="13">
        <v>103.7</v>
      </c>
      <c r="Q56" s="13">
        <v>169.9</v>
      </c>
      <c r="R56" s="13">
        <v>235.2</v>
      </c>
      <c r="S56" s="13">
        <v>151.6</v>
      </c>
      <c r="T56" s="13">
        <v>415.3</v>
      </c>
      <c r="U56" s="13">
        <v>291.60000000000002</v>
      </c>
      <c r="V56" s="13">
        <v>117.4</v>
      </c>
      <c r="W56" s="13">
        <v>46.6</v>
      </c>
      <c r="X56" s="13">
        <v>15</v>
      </c>
      <c r="Y56" s="13">
        <v>170.4</v>
      </c>
      <c r="Z56" s="13">
        <v>2</v>
      </c>
      <c r="AA56" s="13" t="s">
        <v>372</v>
      </c>
      <c r="AB56" s="13" t="s">
        <v>372</v>
      </c>
      <c r="AC56" s="13" t="s">
        <v>372</v>
      </c>
      <c r="AD56" s="13" t="s">
        <v>372</v>
      </c>
      <c r="AE56" s="13" t="s">
        <v>372</v>
      </c>
      <c r="AF56" s="13" t="s">
        <v>372</v>
      </c>
      <c r="AG56" s="13" t="s">
        <v>372</v>
      </c>
      <c r="AH56" s="13" t="s">
        <v>372</v>
      </c>
      <c r="AI56" s="13" t="s">
        <v>372</v>
      </c>
      <c r="AJ56" s="13" t="s">
        <v>372</v>
      </c>
      <c r="AK56" s="13" t="s">
        <v>372</v>
      </c>
      <c r="AL56" s="13" t="s">
        <v>372</v>
      </c>
      <c r="AM56" s="13" t="s">
        <v>372</v>
      </c>
      <c r="AN56" s="13" t="s">
        <v>372</v>
      </c>
      <c r="AO56" s="13">
        <f t="shared" si="0"/>
        <v>2639.7000000000003</v>
      </c>
      <c r="AR56">
        <v>2013</v>
      </c>
      <c r="AS56">
        <v>11.683333299999999</v>
      </c>
      <c r="AT56">
        <v>208.2</v>
      </c>
      <c r="AU56">
        <v>1388.5</v>
      </c>
      <c r="AV56">
        <v>911.5</v>
      </c>
      <c r="AW56">
        <v>909.7</v>
      </c>
      <c r="AX56">
        <v>671.8</v>
      </c>
    </row>
    <row r="57" spans="2:50" hidden="1" x14ac:dyDescent="0.25">
      <c r="B57" s="3">
        <v>23894</v>
      </c>
      <c r="C57" s="13">
        <v>0</v>
      </c>
      <c r="D57" s="13">
        <v>0</v>
      </c>
      <c r="E57" s="13">
        <v>0</v>
      </c>
      <c r="F57" s="13">
        <v>0</v>
      </c>
      <c r="G57" s="13">
        <v>2.2000000000000002</v>
      </c>
      <c r="H57" s="13">
        <v>9.8000000000000007</v>
      </c>
      <c r="I57" s="13">
        <v>14.7</v>
      </c>
      <c r="J57" s="13">
        <v>177.2</v>
      </c>
      <c r="K57" s="13">
        <v>40.299999999999997</v>
      </c>
      <c r="L57" s="13">
        <v>186.3</v>
      </c>
      <c r="M57" s="13">
        <v>221.2</v>
      </c>
      <c r="N57" s="13">
        <v>167.8</v>
      </c>
      <c r="O57" s="13">
        <v>460.5</v>
      </c>
      <c r="P57" s="13">
        <v>222.7</v>
      </c>
      <c r="Q57" s="13">
        <v>342.2</v>
      </c>
      <c r="R57" s="13">
        <v>396.2</v>
      </c>
      <c r="S57" s="13">
        <v>321.60000000000002</v>
      </c>
      <c r="T57" s="13">
        <v>502.6</v>
      </c>
      <c r="U57" s="13">
        <v>347.6</v>
      </c>
      <c r="V57" s="13">
        <v>185.2</v>
      </c>
      <c r="W57" s="13">
        <v>54</v>
      </c>
      <c r="X57" s="13">
        <v>80.400000000000006</v>
      </c>
      <c r="Y57" s="13">
        <v>21.4</v>
      </c>
      <c r="Z57" s="13">
        <v>0</v>
      </c>
      <c r="AA57" s="13" t="s">
        <v>372</v>
      </c>
      <c r="AB57" s="13" t="s">
        <v>372</v>
      </c>
      <c r="AC57" s="13" t="s">
        <v>372</v>
      </c>
      <c r="AD57" s="13" t="s">
        <v>372</v>
      </c>
      <c r="AE57" s="13" t="s">
        <v>372</v>
      </c>
      <c r="AF57" s="13" t="s">
        <v>372</v>
      </c>
      <c r="AG57" s="13" t="s">
        <v>372</v>
      </c>
      <c r="AH57" s="13" t="s">
        <v>372</v>
      </c>
      <c r="AI57" s="13" t="s">
        <v>372</v>
      </c>
      <c r="AJ57" s="13" t="s">
        <v>372</v>
      </c>
      <c r="AK57" s="13" t="s">
        <v>372</v>
      </c>
      <c r="AL57" s="13" t="s">
        <v>372</v>
      </c>
      <c r="AM57" s="13" t="s">
        <v>372</v>
      </c>
      <c r="AN57" s="13" t="s">
        <v>372</v>
      </c>
      <c r="AO57" s="13">
        <f t="shared" si="0"/>
        <v>3753.8999999999996</v>
      </c>
      <c r="AR57">
        <v>2014</v>
      </c>
      <c r="AS57">
        <v>21.6166667</v>
      </c>
      <c r="AT57">
        <v>290.8</v>
      </c>
      <c r="AU57">
        <v>1479.4</v>
      </c>
      <c r="AV57">
        <v>961.5</v>
      </c>
      <c r="AW57">
        <v>932.85</v>
      </c>
      <c r="AX57">
        <v>751.5</v>
      </c>
    </row>
    <row r="58" spans="2:50" hidden="1" x14ac:dyDescent="0.25">
      <c r="B58" s="3">
        <v>23924</v>
      </c>
      <c r="C58" s="13">
        <v>0</v>
      </c>
      <c r="D58" s="13">
        <v>0</v>
      </c>
      <c r="E58" s="13">
        <v>0</v>
      </c>
      <c r="F58" s="13">
        <v>20.399999999999999</v>
      </c>
      <c r="G58" s="13">
        <v>95.1</v>
      </c>
      <c r="H58" s="13">
        <v>359.5</v>
      </c>
      <c r="I58" s="13">
        <v>130.69999999999999</v>
      </c>
      <c r="J58" s="13">
        <v>186.5</v>
      </c>
      <c r="K58" s="13">
        <v>325.8</v>
      </c>
      <c r="L58" s="13">
        <v>347.6</v>
      </c>
      <c r="M58" s="13">
        <v>334.1</v>
      </c>
      <c r="N58" s="13">
        <v>170.7</v>
      </c>
      <c r="O58" s="13">
        <v>457</v>
      </c>
      <c r="P58" s="13">
        <v>222.2</v>
      </c>
      <c r="Q58" s="13">
        <v>266.2</v>
      </c>
      <c r="R58" s="13">
        <v>238.8</v>
      </c>
      <c r="S58" s="13">
        <v>200</v>
      </c>
      <c r="T58" s="13">
        <v>319.7</v>
      </c>
      <c r="U58" s="13">
        <v>95.2</v>
      </c>
      <c r="V58" s="13">
        <v>127.6</v>
      </c>
      <c r="W58" s="13">
        <v>60.3</v>
      </c>
      <c r="X58" s="13">
        <v>13.8</v>
      </c>
      <c r="Y58" s="13">
        <v>120.8</v>
      </c>
      <c r="Z58" s="13">
        <v>7.8</v>
      </c>
      <c r="AA58" s="13" t="s">
        <v>372</v>
      </c>
      <c r="AB58" s="13" t="s">
        <v>372</v>
      </c>
      <c r="AC58" s="13" t="s">
        <v>372</v>
      </c>
      <c r="AD58" s="13" t="s">
        <v>372</v>
      </c>
      <c r="AE58" s="13" t="s">
        <v>372</v>
      </c>
      <c r="AF58" s="13" t="s">
        <v>372</v>
      </c>
      <c r="AG58" s="13" t="s">
        <v>372</v>
      </c>
      <c r="AH58" s="13" t="s">
        <v>372</v>
      </c>
      <c r="AI58" s="13" t="s">
        <v>372</v>
      </c>
      <c r="AJ58" s="13" t="s">
        <v>372</v>
      </c>
      <c r="AK58" s="13" t="s">
        <v>372</v>
      </c>
      <c r="AL58" s="13" t="s">
        <v>372</v>
      </c>
      <c r="AM58" s="13" t="s">
        <v>372</v>
      </c>
      <c r="AN58" s="13" t="s">
        <v>372</v>
      </c>
      <c r="AO58" s="13">
        <f t="shared" si="0"/>
        <v>4099.7999999999993</v>
      </c>
      <c r="AR58">
        <v>2015</v>
      </c>
      <c r="AS58">
        <v>51.183333300000001</v>
      </c>
      <c r="AT58">
        <v>295.60000000000002</v>
      </c>
      <c r="AU58">
        <v>1531.7</v>
      </c>
      <c r="AV58">
        <v>956.2</v>
      </c>
      <c r="AW58">
        <v>901.7</v>
      </c>
      <c r="AX58">
        <v>754.2</v>
      </c>
    </row>
    <row r="59" spans="2:50" hidden="1" x14ac:dyDescent="0.25">
      <c r="B59" s="3">
        <v>23955</v>
      </c>
      <c r="C59" s="13">
        <v>0</v>
      </c>
      <c r="D59" s="13">
        <v>0</v>
      </c>
      <c r="E59" s="13">
        <v>0.2</v>
      </c>
      <c r="F59" s="13">
        <v>0</v>
      </c>
      <c r="G59" s="13">
        <v>74.900000000000006</v>
      </c>
      <c r="H59" s="13">
        <v>323.5</v>
      </c>
      <c r="I59" s="13">
        <v>159.6</v>
      </c>
      <c r="J59" s="13">
        <v>230</v>
      </c>
      <c r="K59" s="13">
        <v>294.2</v>
      </c>
      <c r="L59" s="13">
        <v>222.4</v>
      </c>
      <c r="M59" s="13">
        <v>333.3</v>
      </c>
      <c r="N59" s="13">
        <v>263.10000000000002</v>
      </c>
      <c r="O59" s="13">
        <v>434.3</v>
      </c>
      <c r="P59" s="13">
        <v>236.7</v>
      </c>
      <c r="Q59" s="13">
        <v>271.39999999999998</v>
      </c>
      <c r="R59" s="13">
        <v>314.39999999999998</v>
      </c>
      <c r="S59" s="13">
        <v>189.9</v>
      </c>
      <c r="T59" s="13">
        <v>416.8</v>
      </c>
      <c r="U59" s="13">
        <v>237.4</v>
      </c>
      <c r="V59" s="13">
        <v>93.5</v>
      </c>
      <c r="W59" s="13">
        <v>63.4</v>
      </c>
      <c r="X59" s="13">
        <v>37</v>
      </c>
      <c r="Y59" s="13">
        <v>71.400000000000006</v>
      </c>
      <c r="Z59" s="13">
        <v>17</v>
      </c>
      <c r="AA59" s="13" t="s">
        <v>372</v>
      </c>
      <c r="AB59" s="13" t="s">
        <v>372</v>
      </c>
      <c r="AC59" s="13" t="s">
        <v>372</v>
      </c>
      <c r="AD59" s="13" t="s">
        <v>372</v>
      </c>
      <c r="AE59" s="13" t="s">
        <v>372</v>
      </c>
      <c r="AF59" s="13" t="s">
        <v>372</v>
      </c>
      <c r="AG59" s="13" t="s">
        <v>372</v>
      </c>
      <c r="AH59" s="13" t="s">
        <v>372</v>
      </c>
      <c r="AI59" s="13" t="s">
        <v>372</v>
      </c>
      <c r="AJ59" s="13" t="s">
        <v>372</v>
      </c>
      <c r="AK59" s="13" t="s">
        <v>372</v>
      </c>
      <c r="AL59" s="13" t="s">
        <v>372</v>
      </c>
      <c r="AM59" s="13" t="s">
        <v>372</v>
      </c>
      <c r="AN59" s="13" t="s">
        <v>372</v>
      </c>
      <c r="AO59" s="13">
        <f t="shared" si="0"/>
        <v>4284.4000000000005</v>
      </c>
      <c r="AR59">
        <v>2016</v>
      </c>
      <c r="AS59">
        <v>8.8833333299999993</v>
      </c>
      <c r="AT59">
        <v>279.7</v>
      </c>
      <c r="AU59">
        <v>1026.0999999999999</v>
      </c>
      <c r="AV59">
        <v>550.9</v>
      </c>
      <c r="AW59">
        <v>790.95</v>
      </c>
      <c r="AX59">
        <v>509.3</v>
      </c>
    </row>
    <row r="60" spans="2:50" hidden="1" x14ac:dyDescent="0.25">
      <c r="B60" s="3">
        <v>23986</v>
      </c>
      <c r="C60" s="13">
        <v>1.2</v>
      </c>
      <c r="D60" s="13">
        <v>7</v>
      </c>
      <c r="E60" s="13">
        <v>0.3</v>
      </c>
      <c r="F60" s="13">
        <v>0</v>
      </c>
      <c r="G60" s="13">
        <v>0</v>
      </c>
      <c r="H60" s="13">
        <v>0</v>
      </c>
      <c r="I60" s="13">
        <v>3.5</v>
      </c>
      <c r="J60" s="13">
        <v>58</v>
      </c>
      <c r="K60" s="13">
        <v>30.6</v>
      </c>
      <c r="L60" s="13">
        <v>31.7</v>
      </c>
      <c r="M60" s="13">
        <v>61.3</v>
      </c>
      <c r="N60" s="13">
        <v>46.6</v>
      </c>
      <c r="O60" s="13">
        <v>75.900000000000006</v>
      </c>
      <c r="P60" s="13">
        <v>50</v>
      </c>
      <c r="Q60" s="13">
        <v>90.6</v>
      </c>
      <c r="R60" s="13">
        <v>121.3</v>
      </c>
      <c r="S60" s="13">
        <v>63.4</v>
      </c>
      <c r="T60" s="13">
        <v>174.1</v>
      </c>
      <c r="U60" s="13">
        <v>75</v>
      </c>
      <c r="V60" s="13">
        <v>38.5</v>
      </c>
      <c r="W60" s="13">
        <v>6.6</v>
      </c>
      <c r="X60" s="13">
        <v>20.399999999999999</v>
      </c>
      <c r="Y60" s="13">
        <v>51.3</v>
      </c>
      <c r="Z60" s="13">
        <v>0</v>
      </c>
      <c r="AA60" s="13" t="s">
        <v>372</v>
      </c>
      <c r="AB60" s="13" t="s">
        <v>372</v>
      </c>
      <c r="AC60" s="13" t="s">
        <v>372</v>
      </c>
      <c r="AD60" s="13" t="s">
        <v>372</v>
      </c>
      <c r="AE60" s="13" t="s">
        <v>372</v>
      </c>
      <c r="AF60" s="13" t="s">
        <v>372</v>
      </c>
      <c r="AG60" s="13" t="s">
        <v>372</v>
      </c>
      <c r="AH60" s="13" t="s">
        <v>372</v>
      </c>
      <c r="AI60" s="13" t="s">
        <v>372</v>
      </c>
      <c r="AJ60" s="13" t="s">
        <v>372</v>
      </c>
      <c r="AK60" s="13" t="s">
        <v>372</v>
      </c>
      <c r="AL60" s="13" t="s">
        <v>372</v>
      </c>
      <c r="AM60" s="13" t="s">
        <v>372</v>
      </c>
      <c r="AN60" s="13" t="s">
        <v>372</v>
      </c>
      <c r="AO60" s="13">
        <f t="shared" si="0"/>
        <v>1007.2999999999998</v>
      </c>
      <c r="AR60">
        <v>2017</v>
      </c>
      <c r="AS60">
        <v>48.05</v>
      </c>
      <c r="AT60">
        <v>359.3</v>
      </c>
      <c r="AU60">
        <v>1650.5</v>
      </c>
      <c r="AV60">
        <v>1098.3</v>
      </c>
      <c r="AW60">
        <v>882.3</v>
      </c>
      <c r="AX60">
        <v>825.9</v>
      </c>
    </row>
    <row r="61" spans="2:50" hidden="1" x14ac:dyDescent="0.25">
      <c r="B61" s="3">
        <v>24016</v>
      </c>
      <c r="C61" s="13">
        <v>0</v>
      </c>
      <c r="D61" s="13">
        <v>0</v>
      </c>
      <c r="E61" s="13">
        <v>0</v>
      </c>
      <c r="F61" s="13">
        <v>0</v>
      </c>
      <c r="G61" s="13">
        <v>0.4</v>
      </c>
      <c r="H61" s="13">
        <v>23.6</v>
      </c>
      <c r="I61" s="13">
        <v>17.8</v>
      </c>
      <c r="J61" s="13">
        <v>35.6</v>
      </c>
      <c r="K61" s="13">
        <v>61.7</v>
      </c>
      <c r="L61" s="13">
        <v>99.5</v>
      </c>
      <c r="M61" s="13">
        <v>73.5</v>
      </c>
      <c r="N61" s="13">
        <v>84.1</v>
      </c>
      <c r="O61" s="13">
        <v>192.3</v>
      </c>
      <c r="P61" s="13">
        <v>105.1</v>
      </c>
      <c r="Q61" s="13">
        <v>170.9</v>
      </c>
      <c r="R61" s="13">
        <v>240.1</v>
      </c>
      <c r="S61" s="13">
        <v>150.9</v>
      </c>
      <c r="T61" s="13">
        <v>301.60000000000002</v>
      </c>
      <c r="U61" s="13">
        <v>141</v>
      </c>
      <c r="V61" s="13">
        <v>54.2</v>
      </c>
      <c r="W61" s="13">
        <v>4.4000000000000004</v>
      </c>
      <c r="X61" s="13">
        <v>0</v>
      </c>
      <c r="Y61" s="13">
        <v>31.5</v>
      </c>
      <c r="Z61" s="13">
        <v>0</v>
      </c>
      <c r="AA61" s="13" t="s">
        <v>372</v>
      </c>
      <c r="AB61" s="13" t="s">
        <v>372</v>
      </c>
      <c r="AC61" s="13" t="s">
        <v>372</v>
      </c>
      <c r="AD61" s="13" t="s">
        <v>372</v>
      </c>
      <c r="AE61" s="13" t="s">
        <v>372</v>
      </c>
      <c r="AF61" s="13" t="s">
        <v>372</v>
      </c>
      <c r="AG61" s="13" t="s">
        <v>372</v>
      </c>
      <c r="AH61" s="13" t="s">
        <v>372</v>
      </c>
      <c r="AI61" s="13" t="s">
        <v>372</v>
      </c>
      <c r="AJ61" s="13" t="s">
        <v>372</v>
      </c>
      <c r="AK61" s="13" t="s">
        <v>372</v>
      </c>
      <c r="AL61" s="13" t="s">
        <v>372</v>
      </c>
      <c r="AM61" s="13" t="s">
        <v>372</v>
      </c>
      <c r="AN61" s="13" t="s">
        <v>372</v>
      </c>
      <c r="AO61" s="13">
        <f t="shared" si="0"/>
        <v>1788.2</v>
      </c>
      <c r="AR61">
        <v>2018</v>
      </c>
      <c r="AS61">
        <v>10.3666667</v>
      </c>
      <c r="AT61">
        <v>218.8</v>
      </c>
      <c r="AU61">
        <v>1514.1</v>
      </c>
      <c r="AV61">
        <v>794</v>
      </c>
      <c r="AW61">
        <v>993</v>
      </c>
      <c r="AX61">
        <v>692.9</v>
      </c>
    </row>
    <row r="62" spans="2:50" hidden="1" x14ac:dyDescent="0.25">
      <c r="B62" s="3">
        <v>24047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8.9</v>
      </c>
      <c r="I62" s="13">
        <v>3.6</v>
      </c>
      <c r="J62" s="13">
        <v>27.8</v>
      </c>
      <c r="K62" s="13">
        <v>28</v>
      </c>
      <c r="L62" s="13">
        <v>55</v>
      </c>
      <c r="M62" s="13">
        <v>170.6</v>
      </c>
      <c r="N62" s="13">
        <v>147.30000000000001</v>
      </c>
      <c r="O62" s="13">
        <v>173.6</v>
      </c>
      <c r="P62" s="13">
        <v>102.2</v>
      </c>
      <c r="Q62" s="13">
        <v>105.9</v>
      </c>
      <c r="R62" s="13">
        <v>193.7</v>
      </c>
      <c r="S62" s="13">
        <v>137.69999999999999</v>
      </c>
      <c r="T62" s="13">
        <v>469.9</v>
      </c>
      <c r="U62" s="13">
        <v>169.2</v>
      </c>
      <c r="V62" s="13">
        <v>123.4</v>
      </c>
      <c r="W62" s="13">
        <v>38.200000000000003</v>
      </c>
      <c r="X62" s="13">
        <v>0</v>
      </c>
      <c r="Y62" s="13">
        <v>48.2</v>
      </c>
      <c r="Z62" s="13">
        <v>0</v>
      </c>
      <c r="AA62" s="13" t="s">
        <v>372</v>
      </c>
      <c r="AB62" s="13" t="s">
        <v>372</v>
      </c>
      <c r="AC62" s="13" t="s">
        <v>372</v>
      </c>
      <c r="AD62" s="13" t="s">
        <v>372</v>
      </c>
      <c r="AE62" s="13" t="s">
        <v>372</v>
      </c>
      <c r="AF62" s="13" t="s">
        <v>372</v>
      </c>
      <c r="AG62" s="13" t="s">
        <v>372</v>
      </c>
      <c r="AH62" s="13" t="s">
        <v>372</v>
      </c>
      <c r="AI62" s="13" t="s">
        <v>372</v>
      </c>
      <c r="AJ62" s="13" t="s">
        <v>372</v>
      </c>
      <c r="AK62" s="13" t="s">
        <v>372</v>
      </c>
      <c r="AL62" s="13" t="s">
        <v>372</v>
      </c>
      <c r="AM62" s="13" t="s">
        <v>372</v>
      </c>
      <c r="AN62" s="13" t="s">
        <v>372</v>
      </c>
      <c r="AO62" s="13">
        <f t="shared" si="0"/>
        <v>2003.2</v>
      </c>
      <c r="AR62">
        <v>2019</v>
      </c>
      <c r="AS62">
        <v>4.5999999999999996</v>
      </c>
      <c r="AT62">
        <v>92.5</v>
      </c>
      <c r="AU62">
        <v>1155.4000000000001</v>
      </c>
      <c r="AV62">
        <v>744.5</v>
      </c>
      <c r="AW62">
        <v>782.7</v>
      </c>
      <c r="AX62">
        <v>555</v>
      </c>
    </row>
    <row r="63" spans="2:50" hidden="1" x14ac:dyDescent="0.25">
      <c r="B63" s="3">
        <v>24077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13.8</v>
      </c>
      <c r="J63" s="13">
        <v>100.3</v>
      </c>
      <c r="K63" s="13">
        <v>17.899999999999999</v>
      </c>
      <c r="L63" s="13">
        <v>26.4</v>
      </c>
      <c r="M63" s="13">
        <v>33</v>
      </c>
      <c r="N63" s="13">
        <v>67.900000000000006</v>
      </c>
      <c r="O63" s="13">
        <v>91.6</v>
      </c>
      <c r="P63" s="13">
        <v>58.1</v>
      </c>
      <c r="Q63" s="13">
        <v>143.30000000000001</v>
      </c>
      <c r="R63" s="13">
        <v>146.4</v>
      </c>
      <c r="S63" s="13">
        <v>78.7</v>
      </c>
      <c r="T63" s="13">
        <v>195.4</v>
      </c>
      <c r="U63" s="13">
        <v>85</v>
      </c>
      <c r="V63" s="13">
        <v>18.399999999999999</v>
      </c>
      <c r="W63" s="13">
        <v>4.0999999999999996</v>
      </c>
      <c r="X63" s="13">
        <v>0</v>
      </c>
      <c r="Y63" s="13">
        <v>118.1</v>
      </c>
      <c r="Z63" s="13">
        <v>0</v>
      </c>
      <c r="AA63" s="13" t="s">
        <v>372</v>
      </c>
      <c r="AB63" s="13" t="s">
        <v>372</v>
      </c>
      <c r="AC63" s="13" t="s">
        <v>372</v>
      </c>
      <c r="AD63" s="13" t="s">
        <v>372</v>
      </c>
      <c r="AE63" s="13" t="s">
        <v>372</v>
      </c>
      <c r="AF63" s="13" t="s">
        <v>372</v>
      </c>
      <c r="AG63" s="13" t="s">
        <v>372</v>
      </c>
      <c r="AH63" s="13" t="s">
        <v>372</v>
      </c>
      <c r="AI63" s="13" t="s">
        <v>372</v>
      </c>
      <c r="AJ63" s="13" t="s">
        <v>372</v>
      </c>
      <c r="AK63" s="13" t="s">
        <v>372</v>
      </c>
      <c r="AL63" s="13" t="s">
        <v>372</v>
      </c>
      <c r="AM63" s="13" t="s">
        <v>372</v>
      </c>
      <c r="AN63" s="13" t="s">
        <v>372</v>
      </c>
      <c r="AO63" s="13">
        <f t="shared" si="0"/>
        <v>1198.3999999999999</v>
      </c>
      <c r="AR63">
        <v>2020</v>
      </c>
      <c r="AS63">
        <v>14.5</v>
      </c>
      <c r="AT63">
        <v>231.5</v>
      </c>
      <c r="AU63">
        <v>1284.2</v>
      </c>
      <c r="AV63">
        <v>761.6</v>
      </c>
      <c r="AW63">
        <v>912.22351800000001</v>
      </c>
      <c r="AX63">
        <v>626.5</v>
      </c>
    </row>
    <row r="64" spans="2:50" hidden="1" x14ac:dyDescent="0.25">
      <c r="B64" s="3">
        <v>24108</v>
      </c>
      <c r="C64" s="13">
        <v>0</v>
      </c>
      <c r="D64" s="13">
        <v>0</v>
      </c>
      <c r="E64" s="13">
        <v>0</v>
      </c>
      <c r="F64" s="13">
        <v>0</v>
      </c>
      <c r="G64" s="13">
        <v>0.2</v>
      </c>
      <c r="H64" s="13">
        <v>0</v>
      </c>
      <c r="I64" s="13">
        <v>0</v>
      </c>
      <c r="J64" s="13">
        <v>21.5</v>
      </c>
      <c r="K64" s="13">
        <v>0</v>
      </c>
      <c r="L64" s="13">
        <v>0</v>
      </c>
      <c r="M64" s="13">
        <v>0.6</v>
      </c>
      <c r="N64" s="13">
        <v>3.5</v>
      </c>
      <c r="O64" s="13">
        <v>13.7</v>
      </c>
      <c r="P64" s="13">
        <v>14.5</v>
      </c>
      <c r="Q64" s="13">
        <v>60.7</v>
      </c>
      <c r="R64" s="13">
        <v>40.1</v>
      </c>
      <c r="S64" s="13">
        <v>20.100000000000001</v>
      </c>
      <c r="T64" s="13">
        <v>99</v>
      </c>
      <c r="U64" s="13">
        <v>20</v>
      </c>
      <c r="V64" s="13">
        <v>0</v>
      </c>
      <c r="W64" s="13">
        <v>0</v>
      </c>
      <c r="X64" s="13">
        <v>4.8</v>
      </c>
      <c r="Y64" s="13">
        <v>54</v>
      </c>
      <c r="Z64" s="13">
        <v>0</v>
      </c>
      <c r="AA64" s="13" t="s">
        <v>372</v>
      </c>
      <c r="AB64" s="13" t="s">
        <v>372</v>
      </c>
      <c r="AC64" s="13" t="s">
        <v>372</v>
      </c>
      <c r="AD64" s="13" t="s">
        <v>372</v>
      </c>
      <c r="AE64" s="13" t="s">
        <v>372</v>
      </c>
      <c r="AF64" s="13" t="s">
        <v>372</v>
      </c>
      <c r="AG64" s="13" t="s">
        <v>372</v>
      </c>
      <c r="AH64" s="13" t="s">
        <v>372</v>
      </c>
      <c r="AI64" s="13" t="s">
        <v>372</v>
      </c>
      <c r="AJ64" s="13" t="s">
        <v>372</v>
      </c>
      <c r="AK64" s="13" t="s">
        <v>372</v>
      </c>
      <c r="AL64" s="13" t="s">
        <v>372</v>
      </c>
      <c r="AM64" s="13" t="s">
        <v>372</v>
      </c>
      <c r="AN64" s="13" t="s">
        <v>372</v>
      </c>
      <c r="AO64" s="13">
        <f t="shared" si="0"/>
        <v>352.7</v>
      </c>
      <c r="AR64">
        <v>2021</v>
      </c>
      <c r="AS64">
        <v>9.1</v>
      </c>
      <c r="AT64">
        <v>159.30000000000001</v>
      </c>
      <c r="AU64">
        <v>927.3</v>
      </c>
      <c r="AV64">
        <v>530.79999999999995</v>
      </c>
      <c r="AW64">
        <v>927.2</v>
      </c>
      <c r="AX64">
        <v>472</v>
      </c>
    </row>
    <row r="65" spans="2:41" hidden="1" x14ac:dyDescent="0.25">
      <c r="B65" s="3">
        <v>24139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13.8</v>
      </c>
      <c r="K65" s="13">
        <v>0</v>
      </c>
      <c r="L65" s="13">
        <v>0</v>
      </c>
      <c r="M65" s="13">
        <v>1.5</v>
      </c>
      <c r="N65" s="13">
        <v>14.5</v>
      </c>
      <c r="O65" s="13">
        <v>20.6</v>
      </c>
      <c r="P65" s="13">
        <v>10</v>
      </c>
      <c r="Q65" s="13">
        <v>61.3</v>
      </c>
      <c r="R65" s="13">
        <v>43.2</v>
      </c>
      <c r="S65" s="13">
        <v>21.5</v>
      </c>
      <c r="T65" s="13">
        <v>51.9</v>
      </c>
      <c r="U65" s="13">
        <v>48</v>
      </c>
      <c r="V65" s="13">
        <v>16.2</v>
      </c>
      <c r="W65" s="13">
        <v>2.5</v>
      </c>
      <c r="X65" s="13">
        <v>8.5</v>
      </c>
      <c r="Y65" s="13">
        <v>24.2</v>
      </c>
      <c r="Z65" s="13">
        <v>0</v>
      </c>
      <c r="AA65" s="13" t="s">
        <v>372</v>
      </c>
      <c r="AB65" s="13" t="s">
        <v>372</v>
      </c>
      <c r="AC65" s="13" t="s">
        <v>372</v>
      </c>
      <c r="AD65" s="13" t="s">
        <v>372</v>
      </c>
      <c r="AE65" s="13" t="s">
        <v>372</v>
      </c>
      <c r="AF65" s="13" t="s">
        <v>372</v>
      </c>
      <c r="AG65" s="13" t="s">
        <v>372</v>
      </c>
      <c r="AH65" s="13" t="s">
        <v>372</v>
      </c>
      <c r="AI65" s="13" t="s">
        <v>372</v>
      </c>
      <c r="AJ65" s="13" t="s">
        <v>372</v>
      </c>
      <c r="AK65" s="13" t="s">
        <v>372</v>
      </c>
      <c r="AL65" s="13" t="s">
        <v>372</v>
      </c>
      <c r="AM65" s="13" t="s">
        <v>372</v>
      </c>
      <c r="AN65" s="13" t="s">
        <v>372</v>
      </c>
      <c r="AO65" s="13">
        <f t="shared" si="0"/>
        <v>337.7</v>
      </c>
    </row>
    <row r="66" spans="2:41" hidden="1" x14ac:dyDescent="0.25">
      <c r="B66" s="3">
        <v>24167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33.6</v>
      </c>
      <c r="K66" s="13">
        <v>0</v>
      </c>
      <c r="L66" s="13">
        <v>0</v>
      </c>
      <c r="M66" s="13">
        <v>11.4</v>
      </c>
      <c r="N66" s="13">
        <v>88.4</v>
      </c>
      <c r="O66" s="13">
        <v>134.4</v>
      </c>
      <c r="P66" s="13">
        <v>58.5</v>
      </c>
      <c r="Q66" s="13">
        <v>200.1</v>
      </c>
      <c r="R66" s="13">
        <v>0</v>
      </c>
      <c r="S66" s="13">
        <v>108.6</v>
      </c>
      <c r="T66" s="13">
        <v>222.8</v>
      </c>
      <c r="U66" s="13">
        <v>135.5</v>
      </c>
      <c r="V66" s="13">
        <v>49.1</v>
      </c>
      <c r="W66" s="13">
        <v>10</v>
      </c>
      <c r="X66" s="13">
        <v>41.9</v>
      </c>
      <c r="Y66" s="13">
        <v>42.6</v>
      </c>
      <c r="Z66" s="13">
        <v>0</v>
      </c>
      <c r="AA66" s="13" t="s">
        <v>372</v>
      </c>
      <c r="AB66" s="13" t="s">
        <v>372</v>
      </c>
      <c r="AC66" s="13" t="s">
        <v>372</v>
      </c>
      <c r="AD66" s="13" t="s">
        <v>372</v>
      </c>
      <c r="AE66" s="13" t="s">
        <v>372</v>
      </c>
      <c r="AF66" s="13" t="s">
        <v>372</v>
      </c>
      <c r="AG66" s="13" t="s">
        <v>372</v>
      </c>
      <c r="AH66" s="13" t="s">
        <v>372</v>
      </c>
      <c r="AI66" s="13" t="s">
        <v>372</v>
      </c>
      <c r="AJ66" s="13" t="s">
        <v>372</v>
      </c>
      <c r="AK66" s="13" t="s">
        <v>372</v>
      </c>
      <c r="AL66" s="13" t="s">
        <v>372</v>
      </c>
      <c r="AM66" s="13" t="s">
        <v>372</v>
      </c>
      <c r="AN66" s="13" t="s">
        <v>372</v>
      </c>
      <c r="AO66" s="13">
        <f t="shared" si="0"/>
        <v>1137.8999999999999</v>
      </c>
    </row>
    <row r="67" spans="2:41" hidden="1" x14ac:dyDescent="0.25">
      <c r="B67" s="3">
        <v>24198</v>
      </c>
      <c r="C67" s="13">
        <v>0</v>
      </c>
      <c r="D67" s="13">
        <v>0</v>
      </c>
      <c r="E67" s="13">
        <v>0</v>
      </c>
      <c r="F67" s="13">
        <v>0.2</v>
      </c>
      <c r="G67" s="13">
        <v>0</v>
      </c>
      <c r="H67" s="13">
        <v>49.9</v>
      </c>
      <c r="I67" s="13">
        <v>35.299999999999997</v>
      </c>
      <c r="J67" s="13">
        <v>146.69999999999999</v>
      </c>
      <c r="K67" s="13">
        <v>109.5</v>
      </c>
      <c r="L67" s="13">
        <v>104.5</v>
      </c>
      <c r="M67" s="13">
        <v>189.6</v>
      </c>
      <c r="N67" s="13">
        <v>187.9</v>
      </c>
      <c r="O67" s="13">
        <v>253.6</v>
      </c>
      <c r="P67" s="13">
        <v>140.30000000000001</v>
      </c>
      <c r="Q67" s="13">
        <v>213.8</v>
      </c>
      <c r="R67" s="13">
        <v>183.7</v>
      </c>
      <c r="S67" s="13">
        <v>70.2</v>
      </c>
      <c r="T67" s="13">
        <v>133.9</v>
      </c>
      <c r="U67" s="13">
        <v>55</v>
      </c>
      <c r="V67" s="13">
        <v>36.1</v>
      </c>
      <c r="W67" s="13">
        <v>22.2</v>
      </c>
      <c r="X67" s="13">
        <v>7.9</v>
      </c>
      <c r="Y67" s="13">
        <v>77.5</v>
      </c>
      <c r="Z67" s="13">
        <v>0</v>
      </c>
      <c r="AA67" s="13" t="s">
        <v>372</v>
      </c>
      <c r="AB67" s="13" t="s">
        <v>372</v>
      </c>
      <c r="AC67" s="13" t="s">
        <v>372</v>
      </c>
      <c r="AD67" s="13" t="s">
        <v>372</v>
      </c>
      <c r="AE67" s="13" t="s">
        <v>372</v>
      </c>
      <c r="AF67" s="13" t="s">
        <v>372</v>
      </c>
      <c r="AG67" s="13" t="s">
        <v>372</v>
      </c>
      <c r="AH67" s="13" t="s">
        <v>372</v>
      </c>
      <c r="AI67" s="13" t="s">
        <v>372</v>
      </c>
      <c r="AJ67" s="13" t="s">
        <v>372</v>
      </c>
      <c r="AK67" s="13" t="s">
        <v>372</v>
      </c>
      <c r="AL67" s="13" t="s">
        <v>372</v>
      </c>
      <c r="AM67" s="13" t="s">
        <v>372</v>
      </c>
      <c r="AN67" s="13" t="s">
        <v>372</v>
      </c>
      <c r="AO67" s="13">
        <f t="shared" si="0"/>
        <v>2017.8000000000002</v>
      </c>
    </row>
    <row r="68" spans="2:41" hidden="1" x14ac:dyDescent="0.25">
      <c r="B68" s="3">
        <v>24228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16.3</v>
      </c>
      <c r="I68" s="13">
        <v>6.6</v>
      </c>
      <c r="J68" s="13">
        <v>24</v>
      </c>
      <c r="K68" s="13">
        <v>47.4</v>
      </c>
      <c r="L68" s="13">
        <v>92.5</v>
      </c>
      <c r="M68" s="13">
        <v>93</v>
      </c>
      <c r="N68" s="13">
        <v>173.2</v>
      </c>
      <c r="O68" s="13">
        <v>499.1</v>
      </c>
      <c r="P68" s="13">
        <v>136.6</v>
      </c>
      <c r="Q68" s="13">
        <v>325.60000000000002</v>
      </c>
      <c r="R68" s="13">
        <v>659.9</v>
      </c>
      <c r="S68" s="13">
        <v>518.20000000000005</v>
      </c>
      <c r="T68" s="13">
        <v>686.7</v>
      </c>
      <c r="U68" s="13">
        <v>678.2</v>
      </c>
      <c r="V68" s="13">
        <v>342.1</v>
      </c>
      <c r="W68" s="13">
        <v>263.8</v>
      </c>
      <c r="X68" s="13">
        <v>21.1</v>
      </c>
      <c r="Y68" s="13">
        <v>122</v>
      </c>
      <c r="Z68" s="13">
        <v>0</v>
      </c>
      <c r="AA68" s="13" t="s">
        <v>372</v>
      </c>
      <c r="AB68" s="13" t="s">
        <v>372</v>
      </c>
      <c r="AC68" s="13" t="s">
        <v>372</v>
      </c>
      <c r="AD68" s="13" t="s">
        <v>372</v>
      </c>
      <c r="AE68" s="13" t="s">
        <v>372</v>
      </c>
      <c r="AF68" s="13" t="s">
        <v>372</v>
      </c>
      <c r="AG68" s="13" t="s">
        <v>372</v>
      </c>
      <c r="AH68" s="13" t="s">
        <v>372</v>
      </c>
      <c r="AI68" s="13" t="s">
        <v>372</v>
      </c>
      <c r="AJ68" s="13" t="s">
        <v>372</v>
      </c>
      <c r="AK68" s="13" t="s">
        <v>372</v>
      </c>
      <c r="AL68" s="13" t="s">
        <v>372</v>
      </c>
      <c r="AM68" s="13" t="s">
        <v>372</v>
      </c>
      <c r="AN68" s="13" t="s">
        <v>372</v>
      </c>
      <c r="AO68" s="13">
        <f t="shared" si="0"/>
        <v>4706.3000000000011</v>
      </c>
    </row>
    <row r="69" spans="2:41" hidden="1" x14ac:dyDescent="0.25">
      <c r="B69" s="3">
        <v>24259</v>
      </c>
      <c r="C69" s="13">
        <v>0</v>
      </c>
      <c r="D69" s="13">
        <v>0</v>
      </c>
      <c r="E69" s="13">
        <v>0</v>
      </c>
      <c r="F69" s="13">
        <v>4.8</v>
      </c>
      <c r="G69" s="13">
        <v>49.3</v>
      </c>
      <c r="H69" s="13">
        <v>222.2</v>
      </c>
      <c r="I69" s="13">
        <v>133.1</v>
      </c>
      <c r="J69" s="13">
        <v>213.1</v>
      </c>
      <c r="K69" s="13">
        <v>394.2</v>
      </c>
      <c r="L69" s="13">
        <v>309.10000000000002</v>
      </c>
      <c r="M69" s="13">
        <v>493.5</v>
      </c>
      <c r="N69" s="13">
        <v>329.2</v>
      </c>
      <c r="O69" s="13">
        <v>447.8</v>
      </c>
      <c r="P69" s="13">
        <v>190.9</v>
      </c>
      <c r="Q69" s="13">
        <v>368.6</v>
      </c>
      <c r="R69" s="13">
        <v>461.8</v>
      </c>
      <c r="S69" s="13">
        <v>248.6</v>
      </c>
      <c r="T69" s="13">
        <v>291.7</v>
      </c>
      <c r="U69" s="13">
        <v>239</v>
      </c>
      <c r="V69" s="13">
        <v>115.1</v>
      </c>
      <c r="W69" s="13">
        <v>83.8</v>
      </c>
      <c r="X69" s="13">
        <v>18.899999999999999</v>
      </c>
      <c r="Y69" s="13">
        <v>39.299999999999997</v>
      </c>
      <c r="Z69" s="13">
        <v>19.399999999999999</v>
      </c>
      <c r="AA69" s="13" t="s">
        <v>372</v>
      </c>
      <c r="AB69" s="13" t="s">
        <v>372</v>
      </c>
      <c r="AC69" s="13" t="s">
        <v>372</v>
      </c>
      <c r="AD69" s="13" t="s">
        <v>372</v>
      </c>
      <c r="AE69" s="13" t="s">
        <v>372</v>
      </c>
      <c r="AF69" s="13" t="s">
        <v>372</v>
      </c>
      <c r="AG69" s="13" t="s">
        <v>372</v>
      </c>
      <c r="AH69" s="13" t="s">
        <v>372</v>
      </c>
      <c r="AI69" s="13" t="s">
        <v>372</v>
      </c>
      <c r="AJ69" s="13" t="s">
        <v>372</v>
      </c>
      <c r="AK69" s="13" t="s">
        <v>372</v>
      </c>
      <c r="AL69" s="13" t="s">
        <v>372</v>
      </c>
      <c r="AM69" s="13" t="s">
        <v>372</v>
      </c>
      <c r="AN69" s="13" t="s">
        <v>372</v>
      </c>
      <c r="AO69" s="13">
        <f t="shared" ref="AO69:AO132" si="1">SUM(C69:AN69)</f>
        <v>4673.4000000000005</v>
      </c>
    </row>
    <row r="70" spans="2:41" hidden="1" x14ac:dyDescent="0.25">
      <c r="B70" s="3">
        <v>24289</v>
      </c>
      <c r="C70" s="13">
        <v>0</v>
      </c>
      <c r="D70" s="13">
        <v>0</v>
      </c>
      <c r="E70" s="13">
        <v>0</v>
      </c>
      <c r="F70" s="13">
        <v>0</v>
      </c>
      <c r="G70" s="13">
        <v>43.1</v>
      </c>
      <c r="H70" s="13">
        <v>102.5</v>
      </c>
      <c r="I70" s="13">
        <v>103.6</v>
      </c>
      <c r="J70" s="13">
        <v>353.9</v>
      </c>
      <c r="K70" s="13">
        <v>183</v>
      </c>
      <c r="L70" s="13">
        <v>268.39999999999998</v>
      </c>
      <c r="M70" s="13">
        <v>366.8</v>
      </c>
      <c r="N70" s="13">
        <v>266.60000000000002</v>
      </c>
      <c r="O70" s="13">
        <v>396</v>
      </c>
      <c r="P70" s="13">
        <v>161</v>
      </c>
      <c r="Q70" s="13">
        <v>253.8</v>
      </c>
      <c r="R70" s="13">
        <v>426.4</v>
      </c>
      <c r="S70" s="13">
        <v>198.4</v>
      </c>
      <c r="T70" s="13">
        <v>366.4</v>
      </c>
      <c r="U70" s="13">
        <v>624</v>
      </c>
      <c r="V70" s="13">
        <v>177.4</v>
      </c>
      <c r="W70" s="13">
        <v>87.8</v>
      </c>
      <c r="X70" s="13">
        <v>28.1</v>
      </c>
      <c r="Y70" s="13">
        <v>53.1</v>
      </c>
      <c r="Z70" s="13">
        <v>1.6</v>
      </c>
      <c r="AA70" s="13" t="s">
        <v>372</v>
      </c>
      <c r="AB70" s="13" t="s">
        <v>372</v>
      </c>
      <c r="AC70" s="13" t="s">
        <v>372</v>
      </c>
      <c r="AD70" s="13" t="s">
        <v>372</v>
      </c>
      <c r="AE70" s="13" t="s">
        <v>372</v>
      </c>
      <c r="AF70" s="13" t="s">
        <v>372</v>
      </c>
      <c r="AG70" s="13" t="s">
        <v>372</v>
      </c>
      <c r="AH70" s="13" t="s">
        <v>372</v>
      </c>
      <c r="AI70" s="13" t="s">
        <v>372</v>
      </c>
      <c r="AJ70" s="13" t="s">
        <v>372</v>
      </c>
      <c r="AK70" s="13" t="s">
        <v>372</v>
      </c>
      <c r="AL70" s="13" t="s">
        <v>372</v>
      </c>
      <c r="AM70" s="13" t="s">
        <v>372</v>
      </c>
      <c r="AN70" s="13" t="s">
        <v>372</v>
      </c>
      <c r="AO70" s="13">
        <f t="shared" si="1"/>
        <v>4461.9000000000015</v>
      </c>
    </row>
    <row r="71" spans="2:41" hidden="1" x14ac:dyDescent="0.25">
      <c r="B71" s="3">
        <v>24320</v>
      </c>
      <c r="C71" s="13">
        <v>0.1</v>
      </c>
      <c r="D71" s="13">
        <v>0</v>
      </c>
      <c r="E71" s="13">
        <v>0</v>
      </c>
      <c r="F71" s="13">
        <v>0</v>
      </c>
      <c r="G71" s="13">
        <v>2.2000000000000002</v>
      </c>
      <c r="H71" s="13">
        <v>38.5</v>
      </c>
      <c r="I71" s="13">
        <v>45.1</v>
      </c>
      <c r="J71" s="13">
        <v>102.4</v>
      </c>
      <c r="K71" s="13">
        <v>106.4</v>
      </c>
      <c r="L71" s="13">
        <v>234</v>
      </c>
      <c r="M71" s="13">
        <v>263.7</v>
      </c>
      <c r="N71" s="13">
        <v>150.69999999999999</v>
      </c>
      <c r="O71" s="13">
        <v>220.3</v>
      </c>
      <c r="P71" s="13">
        <v>101.5</v>
      </c>
      <c r="Q71" s="13">
        <v>153.80000000000001</v>
      </c>
      <c r="R71" s="13">
        <v>173.2</v>
      </c>
      <c r="S71" s="13">
        <v>50.6</v>
      </c>
      <c r="T71" s="13">
        <v>188.9</v>
      </c>
      <c r="U71" s="13">
        <v>61.8</v>
      </c>
      <c r="V71" s="13">
        <v>34.299999999999997</v>
      </c>
      <c r="W71" s="13">
        <v>30.2</v>
      </c>
      <c r="X71" s="13">
        <v>14.5</v>
      </c>
      <c r="Y71" s="13">
        <v>49.8</v>
      </c>
      <c r="Z71" s="13">
        <v>8.6</v>
      </c>
      <c r="AA71" s="13" t="s">
        <v>372</v>
      </c>
      <c r="AB71" s="13" t="s">
        <v>372</v>
      </c>
      <c r="AC71" s="13" t="s">
        <v>372</v>
      </c>
      <c r="AD71" s="13" t="s">
        <v>372</v>
      </c>
      <c r="AE71" s="13" t="s">
        <v>372</v>
      </c>
      <c r="AF71" s="13" t="s">
        <v>372</v>
      </c>
      <c r="AG71" s="13" t="s">
        <v>372</v>
      </c>
      <c r="AH71" s="13" t="s">
        <v>372</v>
      </c>
      <c r="AI71" s="13" t="s">
        <v>372</v>
      </c>
      <c r="AJ71" s="13" t="s">
        <v>372</v>
      </c>
      <c r="AK71" s="13" t="s">
        <v>372</v>
      </c>
      <c r="AL71" s="13" t="s">
        <v>372</v>
      </c>
      <c r="AM71" s="13" t="s">
        <v>372</v>
      </c>
      <c r="AN71" s="13" t="s">
        <v>372</v>
      </c>
      <c r="AO71" s="13">
        <f t="shared" si="1"/>
        <v>2030.6</v>
      </c>
    </row>
    <row r="72" spans="2:41" hidden="1" x14ac:dyDescent="0.25">
      <c r="B72" s="3">
        <v>24351</v>
      </c>
      <c r="C72" s="13">
        <v>0</v>
      </c>
      <c r="D72" s="13">
        <v>0</v>
      </c>
      <c r="E72" s="13">
        <v>0</v>
      </c>
      <c r="F72" s="13">
        <v>0</v>
      </c>
      <c r="G72" s="13">
        <v>0.3</v>
      </c>
      <c r="H72" s="13">
        <v>0</v>
      </c>
      <c r="I72" s="13">
        <v>0.7</v>
      </c>
      <c r="J72" s="13">
        <v>87.1</v>
      </c>
      <c r="K72" s="13">
        <v>30.6</v>
      </c>
      <c r="L72" s="13">
        <v>40.4</v>
      </c>
      <c r="M72" s="13">
        <v>37.6</v>
      </c>
      <c r="N72" s="13">
        <v>73</v>
      </c>
      <c r="O72" s="13">
        <v>106.3</v>
      </c>
      <c r="P72" s="13">
        <v>84.8</v>
      </c>
      <c r="Q72" s="13">
        <v>165.4</v>
      </c>
      <c r="R72" s="13">
        <v>152.80000000000001</v>
      </c>
      <c r="S72" s="13">
        <v>93.5</v>
      </c>
      <c r="T72" s="13">
        <v>169</v>
      </c>
      <c r="U72" s="13">
        <v>76.599999999999994</v>
      </c>
      <c r="V72" s="13">
        <v>28.3</v>
      </c>
      <c r="W72" s="13">
        <v>7.2</v>
      </c>
      <c r="X72" s="13">
        <v>32.1</v>
      </c>
      <c r="Y72" s="13">
        <v>23.2</v>
      </c>
      <c r="Z72" s="13">
        <v>0</v>
      </c>
      <c r="AA72" s="13" t="s">
        <v>372</v>
      </c>
      <c r="AB72" s="13" t="s">
        <v>372</v>
      </c>
      <c r="AC72" s="13" t="s">
        <v>372</v>
      </c>
      <c r="AD72" s="13" t="s">
        <v>372</v>
      </c>
      <c r="AE72" s="13" t="s">
        <v>372</v>
      </c>
      <c r="AF72" s="13" t="s">
        <v>372</v>
      </c>
      <c r="AG72" s="13" t="s">
        <v>372</v>
      </c>
      <c r="AH72" s="13" t="s">
        <v>372</v>
      </c>
      <c r="AI72" s="13" t="s">
        <v>372</v>
      </c>
      <c r="AJ72" s="13" t="s">
        <v>372</v>
      </c>
      <c r="AK72" s="13" t="s">
        <v>372</v>
      </c>
      <c r="AL72" s="13" t="s">
        <v>372</v>
      </c>
      <c r="AM72" s="13" t="s">
        <v>372</v>
      </c>
      <c r="AN72" s="13" t="s">
        <v>372</v>
      </c>
      <c r="AO72" s="13">
        <f t="shared" si="1"/>
        <v>1208.8999999999999</v>
      </c>
    </row>
    <row r="73" spans="2:41" hidden="1" x14ac:dyDescent="0.25">
      <c r="B73" s="3">
        <v>24381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2.8</v>
      </c>
      <c r="I73" s="13">
        <v>6.1</v>
      </c>
      <c r="J73" s="13">
        <v>24.1</v>
      </c>
      <c r="K73" s="13">
        <v>15.8</v>
      </c>
      <c r="L73" s="13">
        <v>47.8</v>
      </c>
      <c r="M73" s="13">
        <v>49.8</v>
      </c>
      <c r="N73" s="13">
        <v>128.19999999999999</v>
      </c>
      <c r="O73" s="13">
        <v>0</v>
      </c>
      <c r="P73" s="13">
        <v>83.3</v>
      </c>
      <c r="Q73" s="13">
        <v>119.8</v>
      </c>
      <c r="R73" s="13">
        <v>125.7</v>
      </c>
      <c r="S73" s="13">
        <v>56.6</v>
      </c>
      <c r="T73" s="13">
        <v>152.1</v>
      </c>
      <c r="U73" s="13">
        <v>51.7</v>
      </c>
      <c r="V73" s="13">
        <v>18.2</v>
      </c>
      <c r="W73" s="13">
        <v>11.5</v>
      </c>
      <c r="X73" s="13">
        <v>18.2</v>
      </c>
      <c r="Y73" s="13">
        <v>61</v>
      </c>
      <c r="Z73" s="13">
        <v>0</v>
      </c>
      <c r="AA73" s="13" t="s">
        <v>372</v>
      </c>
      <c r="AB73" s="13" t="s">
        <v>372</v>
      </c>
      <c r="AC73" s="13" t="s">
        <v>372</v>
      </c>
      <c r="AD73" s="13" t="s">
        <v>372</v>
      </c>
      <c r="AE73" s="13" t="s">
        <v>372</v>
      </c>
      <c r="AF73" s="13" t="s">
        <v>372</v>
      </c>
      <c r="AG73" s="13" t="s">
        <v>372</v>
      </c>
      <c r="AH73" s="13" t="s">
        <v>372</v>
      </c>
      <c r="AI73" s="13" t="s">
        <v>372</v>
      </c>
      <c r="AJ73" s="13" t="s">
        <v>372</v>
      </c>
      <c r="AK73" s="13" t="s">
        <v>372</v>
      </c>
      <c r="AL73" s="13" t="s">
        <v>372</v>
      </c>
      <c r="AM73" s="13" t="s">
        <v>372</v>
      </c>
      <c r="AN73" s="13" t="s">
        <v>372</v>
      </c>
      <c r="AO73" s="13">
        <f t="shared" si="1"/>
        <v>972.70000000000016</v>
      </c>
    </row>
    <row r="74" spans="2:41" hidden="1" x14ac:dyDescent="0.25">
      <c r="B74" s="3">
        <v>24412</v>
      </c>
      <c r="C74" s="13">
        <v>0</v>
      </c>
      <c r="D74" s="13">
        <v>0</v>
      </c>
      <c r="E74" s="13">
        <v>0</v>
      </c>
      <c r="F74" s="13">
        <v>0</v>
      </c>
      <c r="G74" s="13">
        <v>1</v>
      </c>
      <c r="H74" s="13">
        <v>0.8</v>
      </c>
      <c r="I74" s="13">
        <v>20</v>
      </c>
      <c r="J74" s="13">
        <v>56.2</v>
      </c>
      <c r="K74" s="13">
        <v>14.1</v>
      </c>
      <c r="L74" s="13">
        <v>21.4</v>
      </c>
      <c r="M74" s="13">
        <v>15.5</v>
      </c>
      <c r="N74" s="13">
        <v>63.6</v>
      </c>
      <c r="O74" s="13">
        <v>42.6</v>
      </c>
      <c r="P74" s="13">
        <v>27.4</v>
      </c>
      <c r="Q74" s="13">
        <v>98</v>
      </c>
      <c r="R74" s="13">
        <v>59.7</v>
      </c>
      <c r="S74" s="13">
        <v>18.600000000000001</v>
      </c>
      <c r="T74" s="13">
        <v>151.5</v>
      </c>
      <c r="U74" s="13">
        <v>47</v>
      </c>
      <c r="V74" s="13">
        <v>25.5</v>
      </c>
      <c r="W74" s="13">
        <v>6.2</v>
      </c>
      <c r="X74" s="13">
        <v>11.8</v>
      </c>
      <c r="Y74" s="13">
        <v>163.9</v>
      </c>
      <c r="Z74" s="13">
        <v>0</v>
      </c>
      <c r="AA74" s="13" t="s">
        <v>372</v>
      </c>
      <c r="AB74" s="13" t="s">
        <v>372</v>
      </c>
      <c r="AC74" s="13" t="s">
        <v>372</v>
      </c>
      <c r="AD74" s="13" t="s">
        <v>372</v>
      </c>
      <c r="AE74" s="13" t="s">
        <v>372</v>
      </c>
      <c r="AF74" s="13" t="s">
        <v>372</v>
      </c>
      <c r="AG74" s="13" t="s">
        <v>372</v>
      </c>
      <c r="AH74" s="13" t="s">
        <v>372</v>
      </c>
      <c r="AI74" s="13" t="s">
        <v>372</v>
      </c>
      <c r="AJ74" s="13" t="s">
        <v>372</v>
      </c>
      <c r="AK74" s="13" t="s">
        <v>372</v>
      </c>
      <c r="AL74" s="13" t="s">
        <v>372</v>
      </c>
      <c r="AM74" s="13" t="s">
        <v>372</v>
      </c>
      <c r="AN74" s="13" t="s">
        <v>372</v>
      </c>
      <c r="AO74" s="13">
        <f t="shared" si="1"/>
        <v>844.8</v>
      </c>
    </row>
    <row r="75" spans="2:41" hidden="1" x14ac:dyDescent="0.25">
      <c r="B75" s="3">
        <v>24442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17.5</v>
      </c>
      <c r="I75" s="13">
        <v>13.6</v>
      </c>
      <c r="J75" s="13">
        <v>83.9</v>
      </c>
      <c r="K75" s="13">
        <v>63.9</v>
      </c>
      <c r="L75" s="13">
        <v>183.5</v>
      </c>
      <c r="M75" s="13">
        <v>99.3</v>
      </c>
      <c r="N75" s="13">
        <v>274.5</v>
      </c>
      <c r="O75" s="13">
        <v>0</v>
      </c>
      <c r="P75" s="13">
        <v>162.1</v>
      </c>
      <c r="Q75" s="13">
        <v>203.6</v>
      </c>
      <c r="R75" s="13">
        <v>428.6</v>
      </c>
      <c r="S75" s="13">
        <v>183.7</v>
      </c>
      <c r="T75" s="13">
        <v>300.39999999999998</v>
      </c>
      <c r="U75" s="13">
        <v>126.3</v>
      </c>
      <c r="V75" s="13">
        <v>29.5</v>
      </c>
      <c r="W75" s="13">
        <v>0</v>
      </c>
      <c r="X75" s="13">
        <v>29.9</v>
      </c>
      <c r="Y75" s="13">
        <v>16.899999999999999</v>
      </c>
      <c r="Z75" s="13">
        <v>0</v>
      </c>
      <c r="AA75" s="13" t="s">
        <v>372</v>
      </c>
      <c r="AB75" s="13" t="s">
        <v>372</v>
      </c>
      <c r="AC75" s="13" t="s">
        <v>372</v>
      </c>
      <c r="AD75" s="13" t="s">
        <v>372</v>
      </c>
      <c r="AE75" s="13" t="s">
        <v>372</v>
      </c>
      <c r="AF75" s="13" t="s">
        <v>372</v>
      </c>
      <c r="AG75" s="13" t="s">
        <v>372</v>
      </c>
      <c r="AH75" s="13" t="s">
        <v>372</v>
      </c>
      <c r="AI75" s="13" t="s">
        <v>372</v>
      </c>
      <c r="AJ75" s="13" t="s">
        <v>372</v>
      </c>
      <c r="AK75" s="13" t="s">
        <v>372</v>
      </c>
      <c r="AL75" s="13" t="s">
        <v>372</v>
      </c>
      <c r="AM75" s="13" t="s">
        <v>372</v>
      </c>
      <c r="AN75" s="13" t="s">
        <v>372</v>
      </c>
      <c r="AO75" s="13">
        <f t="shared" si="1"/>
        <v>2217.2000000000003</v>
      </c>
    </row>
    <row r="76" spans="2:41" hidden="1" x14ac:dyDescent="0.25">
      <c r="B76" s="3">
        <v>24473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15.4</v>
      </c>
      <c r="K76" s="13">
        <v>13.6</v>
      </c>
      <c r="L76" s="13">
        <v>38.6</v>
      </c>
      <c r="M76" s="13">
        <v>27.9</v>
      </c>
      <c r="N76" s="13">
        <v>76.5</v>
      </c>
      <c r="O76" s="13">
        <v>0</v>
      </c>
      <c r="P76" s="13">
        <v>62.7</v>
      </c>
      <c r="Q76" s="13">
        <v>183.9</v>
      </c>
      <c r="R76" s="13">
        <v>188.1</v>
      </c>
      <c r="S76" s="13">
        <v>61.8</v>
      </c>
      <c r="T76" s="13">
        <v>208.7</v>
      </c>
      <c r="U76" s="13">
        <v>131.30000000000001</v>
      </c>
      <c r="V76" s="13">
        <v>38.1</v>
      </c>
      <c r="W76" s="13">
        <v>5</v>
      </c>
      <c r="X76" s="13">
        <v>40.6</v>
      </c>
      <c r="Y76" s="13">
        <v>59.9</v>
      </c>
      <c r="Z76" s="13">
        <v>0</v>
      </c>
      <c r="AA76" s="13" t="s">
        <v>372</v>
      </c>
      <c r="AB76" s="13" t="s">
        <v>372</v>
      </c>
      <c r="AC76" s="13" t="s">
        <v>372</v>
      </c>
      <c r="AD76" s="13" t="s">
        <v>372</v>
      </c>
      <c r="AE76" s="13" t="s">
        <v>372</v>
      </c>
      <c r="AF76" s="13" t="s">
        <v>372</v>
      </c>
      <c r="AG76" s="13" t="s">
        <v>372</v>
      </c>
      <c r="AH76" s="13" t="s">
        <v>372</v>
      </c>
      <c r="AI76" s="13" t="s">
        <v>372</v>
      </c>
      <c r="AJ76" s="13" t="s">
        <v>372</v>
      </c>
      <c r="AK76" s="13" t="s">
        <v>372</v>
      </c>
      <c r="AL76" s="13" t="s">
        <v>372</v>
      </c>
      <c r="AM76" s="13" t="s">
        <v>372</v>
      </c>
      <c r="AN76" s="13" t="s">
        <v>372</v>
      </c>
      <c r="AO76" s="13">
        <f t="shared" si="1"/>
        <v>1152.0999999999999</v>
      </c>
    </row>
    <row r="77" spans="2:41" hidden="1" x14ac:dyDescent="0.25">
      <c r="B77" s="3">
        <v>24504</v>
      </c>
      <c r="C77" s="13">
        <v>0.3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13.4</v>
      </c>
      <c r="K77" s="13">
        <v>1.9</v>
      </c>
      <c r="L77" s="13">
        <v>56</v>
      </c>
      <c r="M77" s="13">
        <v>38.6</v>
      </c>
      <c r="N77" s="13">
        <v>32.200000000000003</v>
      </c>
      <c r="O77" s="13">
        <v>0</v>
      </c>
      <c r="P77" s="13">
        <v>102</v>
      </c>
      <c r="Q77" s="13">
        <v>100.4</v>
      </c>
      <c r="R77" s="13">
        <v>48.2</v>
      </c>
      <c r="S77" s="13">
        <v>24.3</v>
      </c>
      <c r="T77" s="13">
        <v>167.8</v>
      </c>
      <c r="U77" s="13">
        <v>40.4</v>
      </c>
      <c r="V77" s="13">
        <v>4.0999999999999996</v>
      </c>
      <c r="W77" s="13">
        <v>0</v>
      </c>
      <c r="X77" s="13">
        <v>17.100000000000001</v>
      </c>
      <c r="Y77" s="13">
        <v>85.5</v>
      </c>
      <c r="Z77" s="13">
        <v>0</v>
      </c>
      <c r="AA77" s="13" t="s">
        <v>372</v>
      </c>
      <c r="AB77" s="13" t="s">
        <v>372</v>
      </c>
      <c r="AC77" s="13" t="s">
        <v>372</v>
      </c>
      <c r="AD77" s="13" t="s">
        <v>372</v>
      </c>
      <c r="AE77" s="13" t="s">
        <v>372</v>
      </c>
      <c r="AF77" s="13" t="s">
        <v>372</v>
      </c>
      <c r="AG77" s="13" t="s">
        <v>372</v>
      </c>
      <c r="AH77" s="13" t="s">
        <v>372</v>
      </c>
      <c r="AI77" s="13" t="s">
        <v>372</v>
      </c>
      <c r="AJ77" s="13" t="s">
        <v>372</v>
      </c>
      <c r="AK77" s="13" t="s">
        <v>372</v>
      </c>
      <c r="AL77" s="13" t="s">
        <v>372</v>
      </c>
      <c r="AM77" s="13" t="s">
        <v>372</v>
      </c>
      <c r="AN77" s="13" t="s">
        <v>372</v>
      </c>
      <c r="AO77" s="13">
        <f t="shared" si="1"/>
        <v>732.19999999999993</v>
      </c>
    </row>
    <row r="78" spans="2:41" hidden="1" x14ac:dyDescent="0.25">
      <c r="B78" s="3">
        <v>24532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35.9</v>
      </c>
      <c r="K78" s="13">
        <v>0</v>
      </c>
      <c r="L78" s="13">
        <v>5.2</v>
      </c>
      <c r="M78" s="13">
        <v>8.3000000000000007</v>
      </c>
      <c r="N78" s="13">
        <v>36.6</v>
      </c>
      <c r="O78" s="13">
        <v>0</v>
      </c>
      <c r="P78" s="13">
        <v>74.2</v>
      </c>
      <c r="Q78" s="13">
        <v>119.4</v>
      </c>
      <c r="R78" s="13">
        <v>115.5</v>
      </c>
      <c r="S78" s="13">
        <v>40.799999999999997</v>
      </c>
      <c r="T78" s="13">
        <v>125.5</v>
      </c>
      <c r="U78" s="13">
        <v>63.7</v>
      </c>
      <c r="V78" s="13">
        <v>23.7</v>
      </c>
      <c r="W78" s="13">
        <v>5.3</v>
      </c>
      <c r="X78" s="13">
        <v>45.6</v>
      </c>
      <c r="Y78" s="13">
        <v>53.3</v>
      </c>
      <c r="Z78" s="13">
        <v>0</v>
      </c>
      <c r="AA78" s="13" t="s">
        <v>372</v>
      </c>
      <c r="AB78" s="13" t="s">
        <v>372</v>
      </c>
      <c r="AC78" s="13" t="s">
        <v>372</v>
      </c>
      <c r="AD78" s="13" t="s">
        <v>372</v>
      </c>
      <c r="AE78" s="13" t="s">
        <v>372</v>
      </c>
      <c r="AF78" s="13" t="s">
        <v>372</v>
      </c>
      <c r="AG78" s="13" t="s">
        <v>372</v>
      </c>
      <c r="AH78" s="13" t="s">
        <v>372</v>
      </c>
      <c r="AI78" s="13" t="s">
        <v>372</v>
      </c>
      <c r="AJ78" s="13" t="s">
        <v>372</v>
      </c>
      <c r="AK78" s="13" t="s">
        <v>372</v>
      </c>
      <c r="AL78" s="13" t="s">
        <v>372</v>
      </c>
      <c r="AM78" s="13" t="s">
        <v>372</v>
      </c>
      <c r="AN78" s="13" t="s">
        <v>372</v>
      </c>
      <c r="AO78" s="13">
        <f t="shared" si="1"/>
        <v>753.00000000000011</v>
      </c>
    </row>
    <row r="79" spans="2:41" hidden="1" x14ac:dyDescent="0.25">
      <c r="B79" s="3">
        <v>24563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1.3</v>
      </c>
      <c r="J79" s="13">
        <v>9.6999999999999993</v>
      </c>
      <c r="K79" s="13">
        <v>0.2</v>
      </c>
      <c r="L79" s="13">
        <v>21</v>
      </c>
      <c r="M79" s="13">
        <v>15.1</v>
      </c>
      <c r="N79" s="13">
        <v>30.1</v>
      </c>
      <c r="O79" s="13">
        <v>0</v>
      </c>
      <c r="P79" s="13">
        <v>68.2</v>
      </c>
      <c r="Q79" s="13">
        <v>102.2</v>
      </c>
      <c r="R79" s="13">
        <v>33.200000000000003</v>
      </c>
      <c r="S79" s="13">
        <v>17.600000000000001</v>
      </c>
      <c r="T79" s="13">
        <v>172.5</v>
      </c>
      <c r="U79" s="13">
        <v>86.1</v>
      </c>
      <c r="V79" s="13">
        <v>29.6</v>
      </c>
      <c r="W79" s="13">
        <v>3.4</v>
      </c>
      <c r="X79" s="13">
        <v>54.2</v>
      </c>
      <c r="Y79" s="13">
        <v>41.2</v>
      </c>
      <c r="Z79" s="13">
        <v>0</v>
      </c>
      <c r="AA79" s="13" t="s">
        <v>372</v>
      </c>
      <c r="AB79" s="13" t="s">
        <v>372</v>
      </c>
      <c r="AC79" s="13" t="s">
        <v>372</v>
      </c>
      <c r="AD79" s="13" t="s">
        <v>372</v>
      </c>
      <c r="AE79" s="13" t="s">
        <v>372</v>
      </c>
      <c r="AF79" s="13" t="s">
        <v>372</v>
      </c>
      <c r="AG79" s="13" t="s">
        <v>372</v>
      </c>
      <c r="AH79" s="13" t="s">
        <v>372</v>
      </c>
      <c r="AI79" s="13" t="s">
        <v>372</v>
      </c>
      <c r="AJ79" s="13" t="s">
        <v>372</v>
      </c>
      <c r="AK79" s="13" t="s">
        <v>372</v>
      </c>
      <c r="AL79" s="13" t="s">
        <v>372</v>
      </c>
      <c r="AM79" s="13" t="s">
        <v>372</v>
      </c>
      <c r="AN79" s="13" t="s">
        <v>372</v>
      </c>
      <c r="AO79" s="13">
        <f t="shared" si="1"/>
        <v>685.60000000000014</v>
      </c>
    </row>
    <row r="80" spans="2:41" hidden="1" x14ac:dyDescent="0.25">
      <c r="B80" s="3">
        <v>24593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30.5</v>
      </c>
      <c r="I80" s="13">
        <v>12.4</v>
      </c>
      <c r="J80" s="13">
        <v>126.6</v>
      </c>
      <c r="K80" s="13">
        <v>74.2</v>
      </c>
      <c r="L80" s="13">
        <v>285.10000000000002</v>
      </c>
      <c r="M80" s="13">
        <v>262.89999999999998</v>
      </c>
      <c r="N80" s="13">
        <v>276.10000000000002</v>
      </c>
      <c r="O80" s="13">
        <v>0</v>
      </c>
      <c r="P80" s="13">
        <v>426.9</v>
      </c>
      <c r="Q80" s="13">
        <v>356.5</v>
      </c>
      <c r="R80" s="13">
        <v>630</v>
      </c>
      <c r="S80" s="13">
        <v>306.5</v>
      </c>
      <c r="T80" s="13">
        <v>512.4</v>
      </c>
      <c r="U80" s="13">
        <v>442.8</v>
      </c>
      <c r="V80" s="13">
        <v>133</v>
      </c>
      <c r="W80" s="13">
        <v>39.799999999999997</v>
      </c>
      <c r="X80" s="13">
        <v>60.5</v>
      </c>
      <c r="Y80" s="13">
        <v>24.4</v>
      </c>
      <c r="Z80" s="13">
        <v>0.7</v>
      </c>
      <c r="AA80" s="13" t="s">
        <v>372</v>
      </c>
      <c r="AB80" s="13" t="s">
        <v>372</v>
      </c>
      <c r="AC80" s="13" t="s">
        <v>372</v>
      </c>
      <c r="AD80" s="13" t="s">
        <v>372</v>
      </c>
      <c r="AE80" s="13" t="s">
        <v>372</v>
      </c>
      <c r="AF80" s="13" t="s">
        <v>372</v>
      </c>
      <c r="AG80" s="13" t="s">
        <v>372</v>
      </c>
      <c r="AH80" s="13" t="s">
        <v>372</v>
      </c>
      <c r="AI80" s="13" t="s">
        <v>372</v>
      </c>
      <c r="AJ80" s="13" t="s">
        <v>372</v>
      </c>
      <c r="AK80" s="13" t="s">
        <v>372</v>
      </c>
      <c r="AL80" s="13" t="s">
        <v>372</v>
      </c>
      <c r="AM80" s="13" t="s">
        <v>372</v>
      </c>
      <c r="AN80" s="13" t="s">
        <v>372</v>
      </c>
      <c r="AO80" s="13">
        <f t="shared" si="1"/>
        <v>4001.3</v>
      </c>
    </row>
    <row r="81" spans="2:41" hidden="1" x14ac:dyDescent="0.25">
      <c r="B81" s="3">
        <v>24624</v>
      </c>
      <c r="C81" s="13">
        <v>0</v>
      </c>
      <c r="D81" s="13">
        <v>0</v>
      </c>
      <c r="E81" s="13">
        <v>0.8</v>
      </c>
      <c r="F81" s="13">
        <v>9.9</v>
      </c>
      <c r="G81" s="13">
        <v>34.9</v>
      </c>
      <c r="H81" s="13">
        <v>27.9</v>
      </c>
      <c r="I81" s="13">
        <v>36.200000000000003</v>
      </c>
      <c r="J81" s="13">
        <v>167.2</v>
      </c>
      <c r="K81" s="13">
        <v>86.6</v>
      </c>
      <c r="L81" s="13">
        <v>93</v>
      </c>
      <c r="M81" s="13">
        <v>141.9</v>
      </c>
      <c r="N81" s="13">
        <v>103.8</v>
      </c>
      <c r="O81" s="13">
        <v>0</v>
      </c>
      <c r="P81" s="13">
        <v>175.9</v>
      </c>
      <c r="Q81" s="13">
        <v>161.6</v>
      </c>
      <c r="R81" s="13">
        <v>182.9</v>
      </c>
      <c r="S81" s="13">
        <v>106.1</v>
      </c>
      <c r="T81" s="13">
        <v>200.9</v>
      </c>
      <c r="U81" s="13">
        <v>137.80000000000001</v>
      </c>
      <c r="V81" s="13">
        <v>63.1</v>
      </c>
      <c r="W81" s="13">
        <v>25.9</v>
      </c>
      <c r="X81" s="13">
        <v>15.1</v>
      </c>
      <c r="Y81" s="13">
        <v>97</v>
      </c>
      <c r="Z81" s="13">
        <v>14.7</v>
      </c>
      <c r="AA81" s="13" t="s">
        <v>372</v>
      </c>
      <c r="AB81" s="13" t="s">
        <v>372</v>
      </c>
      <c r="AC81" s="13" t="s">
        <v>372</v>
      </c>
      <c r="AD81" s="13" t="s">
        <v>372</v>
      </c>
      <c r="AE81" s="13" t="s">
        <v>372</v>
      </c>
      <c r="AF81" s="13" t="s">
        <v>372</v>
      </c>
      <c r="AG81" s="13" t="s">
        <v>372</v>
      </c>
      <c r="AH81" s="13" t="s">
        <v>372</v>
      </c>
      <c r="AI81" s="13" t="s">
        <v>372</v>
      </c>
      <c r="AJ81" s="13" t="s">
        <v>372</v>
      </c>
      <c r="AK81" s="13" t="s">
        <v>372</v>
      </c>
      <c r="AL81" s="13" t="s">
        <v>372</v>
      </c>
      <c r="AM81" s="13" t="s">
        <v>372</v>
      </c>
      <c r="AN81" s="13" t="s">
        <v>372</v>
      </c>
      <c r="AO81" s="13">
        <f t="shared" si="1"/>
        <v>1883.1999999999998</v>
      </c>
    </row>
    <row r="82" spans="2:41" hidden="1" x14ac:dyDescent="0.25">
      <c r="B82" s="3">
        <v>24654</v>
      </c>
      <c r="C82" s="13">
        <v>0</v>
      </c>
      <c r="D82" s="13">
        <v>0</v>
      </c>
      <c r="E82" s="13">
        <v>0</v>
      </c>
      <c r="F82" s="13">
        <v>0</v>
      </c>
      <c r="G82" s="13">
        <v>19</v>
      </c>
      <c r="H82" s="13">
        <v>121.9</v>
      </c>
      <c r="I82" s="13">
        <v>55.2</v>
      </c>
      <c r="J82" s="13">
        <v>173.2</v>
      </c>
      <c r="K82" s="13">
        <v>173.2</v>
      </c>
      <c r="L82" s="13">
        <v>137.5</v>
      </c>
      <c r="M82" s="13">
        <v>258.60000000000002</v>
      </c>
      <c r="N82" s="13">
        <v>287.89999999999998</v>
      </c>
      <c r="O82" s="13">
        <v>0</v>
      </c>
      <c r="P82" s="13">
        <v>246.6</v>
      </c>
      <c r="Q82" s="13">
        <v>278.89999999999998</v>
      </c>
      <c r="R82" s="13">
        <v>402.3</v>
      </c>
      <c r="S82" s="13">
        <v>213.3</v>
      </c>
      <c r="T82" s="13">
        <v>356.6</v>
      </c>
      <c r="U82" s="13">
        <v>226.7</v>
      </c>
      <c r="V82" s="13">
        <v>116.6</v>
      </c>
      <c r="W82" s="13">
        <v>59.7</v>
      </c>
      <c r="X82" s="13">
        <v>24.5</v>
      </c>
      <c r="Y82" s="13">
        <v>56.5</v>
      </c>
      <c r="Z82" s="13">
        <v>0</v>
      </c>
      <c r="AA82" s="13" t="s">
        <v>372</v>
      </c>
      <c r="AB82" s="13" t="s">
        <v>372</v>
      </c>
      <c r="AC82" s="13" t="s">
        <v>372</v>
      </c>
      <c r="AD82" s="13" t="s">
        <v>372</v>
      </c>
      <c r="AE82" s="13" t="s">
        <v>372</v>
      </c>
      <c r="AF82" s="13" t="s">
        <v>372</v>
      </c>
      <c r="AG82" s="13" t="s">
        <v>372</v>
      </c>
      <c r="AH82" s="13" t="s">
        <v>372</v>
      </c>
      <c r="AI82" s="13" t="s">
        <v>372</v>
      </c>
      <c r="AJ82" s="13" t="s">
        <v>372</v>
      </c>
      <c r="AK82" s="13" t="s">
        <v>372</v>
      </c>
      <c r="AL82" s="13" t="s">
        <v>372</v>
      </c>
      <c r="AM82" s="13" t="s">
        <v>372</v>
      </c>
      <c r="AN82" s="13" t="s">
        <v>372</v>
      </c>
      <c r="AO82" s="13">
        <f t="shared" si="1"/>
        <v>3208.2</v>
      </c>
    </row>
    <row r="83" spans="2:41" hidden="1" x14ac:dyDescent="0.25">
      <c r="B83" s="3">
        <v>24685</v>
      </c>
      <c r="C83" s="13">
        <v>0</v>
      </c>
      <c r="D83" s="13">
        <v>0</v>
      </c>
      <c r="E83" s="13">
        <v>2.2000000000000002</v>
      </c>
      <c r="F83" s="13">
        <v>6</v>
      </c>
      <c r="G83" s="13">
        <v>2.6</v>
      </c>
      <c r="H83" s="13">
        <v>19</v>
      </c>
      <c r="I83" s="13">
        <v>20</v>
      </c>
      <c r="J83" s="13">
        <v>87.8</v>
      </c>
      <c r="K83" s="13">
        <v>29.8</v>
      </c>
      <c r="L83" s="13">
        <v>140.6</v>
      </c>
      <c r="M83" s="13">
        <v>203.5</v>
      </c>
      <c r="N83" s="13">
        <v>198.2</v>
      </c>
      <c r="O83" s="13">
        <v>0</v>
      </c>
      <c r="P83" s="13">
        <v>345.7</v>
      </c>
      <c r="Q83" s="13">
        <v>345.8</v>
      </c>
      <c r="R83" s="13">
        <v>514.5</v>
      </c>
      <c r="S83" s="13">
        <v>167.1</v>
      </c>
      <c r="T83" s="13">
        <v>374.1</v>
      </c>
      <c r="U83" s="13">
        <v>266.8</v>
      </c>
      <c r="V83" s="13">
        <v>94.7</v>
      </c>
      <c r="W83" s="13">
        <v>48</v>
      </c>
      <c r="X83" s="13">
        <v>10.7</v>
      </c>
      <c r="Y83" s="13">
        <v>28.9</v>
      </c>
      <c r="Z83" s="13">
        <v>5.7</v>
      </c>
      <c r="AA83" s="13" t="s">
        <v>372</v>
      </c>
      <c r="AB83" s="13" t="s">
        <v>372</v>
      </c>
      <c r="AC83" s="13" t="s">
        <v>372</v>
      </c>
      <c r="AD83" s="13" t="s">
        <v>372</v>
      </c>
      <c r="AE83" s="13" t="s">
        <v>372</v>
      </c>
      <c r="AF83" s="13" t="s">
        <v>372</v>
      </c>
      <c r="AG83" s="13" t="s">
        <v>372</v>
      </c>
      <c r="AH83" s="13" t="s">
        <v>372</v>
      </c>
      <c r="AI83" s="13" t="s">
        <v>372</v>
      </c>
      <c r="AJ83" s="13" t="s">
        <v>372</v>
      </c>
      <c r="AK83" s="13" t="s">
        <v>372</v>
      </c>
      <c r="AL83" s="13" t="s">
        <v>372</v>
      </c>
      <c r="AM83" s="13" t="s">
        <v>372</v>
      </c>
      <c r="AN83" s="13" t="s">
        <v>372</v>
      </c>
      <c r="AO83" s="13">
        <f t="shared" si="1"/>
        <v>2911.7</v>
      </c>
    </row>
    <row r="84" spans="2:41" hidden="1" x14ac:dyDescent="0.25">
      <c r="B84" s="3">
        <v>24716</v>
      </c>
      <c r="C84" s="13">
        <v>0</v>
      </c>
      <c r="D84" s="13">
        <v>0</v>
      </c>
      <c r="E84" s="13">
        <v>2.2999999999999998</v>
      </c>
      <c r="F84" s="13">
        <v>0.2</v>
      </c>
      <c r="G84" s="13">
        <v>35</v>
      </c>
      <c r="H84" s="13">
        <v>52.2</v>
      </c>
      <c r="I84" s="13">
        <v>30.7</v>
      </c>
      <c r="J84" s="13">
        <v>90.5</v>
      </c>
      <c r="K84" s="13">
        <v>35</v>
      </c>
      <c r="L84" s="13">
        <v>98</v>
      </c>
      <c r="M84" s="13">
        <v>85.2</v>
      </c>
      <c r="N84" s="13">
        <v>132</v>
      </c>
      <c r="O84" s="13">
        <v>0</v>
      </c>
      <c r="P84" s="13">
        <v>107</v>
      </c>
      <c r="Q84" s="13">
        <v>171.1</v>
      </c>
      <c r="R84" s="13">
        <v>239.3</v>
      </c>
      <c r="S84" s="13">
        <v>150</v>
      </c>
      <c r="T84" s="13">
        <v>170.3</v>
      </c>
      <c r="U84" s="13">
        <v>97.9</v>
      </c>
      <c r="V84" s="13">
        <v>28.1</v>
      </c>
      <c r="W84" s="13">
        <v>6.5</v>
      </c>
      <c r="X84" s="13">
        <v>27.9</v>
      </c>
      <c r="Y84" s="13">
        <v>69.5</v>
      </c>
      <c r="Z84" s="13">
        <v>12.4</v>
      </c>
      <c r="AA84" s="13" t="s">
        <v>372</v>
      </c>
      <c r="AB84" s="13" t="s">
        <v>372</v>
      </c>
      <c r="AC84" s="13" t="s">
        <v>372</v>
      </c>
      <c r="AD84" s="13" t="s">
        <v>372</v>
      </c>
      <c r="AE84" s="13" t="s">
        <v>372</v>
      </c>
      <c r="AF84" s="13" t="s">
        <v>372</v>
      </c>
      <c r="AG84" s="13" t="s">
        <v>372</v>
      </c>
      <c r="AH84" s="13" t="s">
        <v>372</v>
      </c>
      <c r="AI84" s="13" t="s">
        <v>372</v>
      </c>
      <c r="AJ84" s="13" t="s">
        <v>372</v>
      </c>
      <c r="AK84" s="13" t="s">
        <v>372</v>
      </c>
      <c r="AL84" s="13" t="s">
        <v>372</v>
      </c>
      <c r="AM84" s="13" t="s">
        <v>372</v>
      </c>
      <c r="AN84" s="13" t="s">
        <v>372</v>
      </c>
      <c r="AO84" s="13">
        <f t="shared" si="1"/>
        <v>1641.1000000000001</v>
      </c>
    </row>
    <row r="85" spans="2:41" hidden="1" x14ac:dyDescent="0.25">
      <c r="B85" s="3">
        <v>24746</v>
      </c>
      <c r="C85" s="13">
        <v>0.2</v>
      </c>
      <c r="D85" s="13">
        <v>0</v>
      </c>
      <c r="E85" s="13">
        <v>0</v>
      </c>
      <c r="F85" s="13">
        <v>0</v>
      </c>
      <c r="G85" s="13">
        <v>3</v>
      </c>
      <c r="H85" s="13">
        <v>0</v>
      </c>
      <c r="I85" s="13">
        <v>17</v>
      </c>
      <c r="J85" s="13">
        <v>65.900000000000006</v>
      </c>
      <c r="K85" s="13">
        <v>63</v>
      </c>
      <c r="L85" s="13">
        <v>80.8</v>
      </c>
      <c r="M85" s="13">
        <v>75.099999999999994</v>
      </c>
      <c r="N85" s="13">
        <v>135.30000000000001</v>
      </c>
      <c r="O85" s="13">
        <v>0</v>
      </c>
      <c r="P85" s="13">
        <v>193.4</v>
      </c>
      <c r="Q85" s="13">
        <v>181.8</v>
      </c>
      <c r="R85" s="13">
        <v>175.1</v>
      </c>
      <c r="S85" s="13">
        <v>92.2</v>
      </c>
      <c r="T85" s="13">
        <v>178</v>
      </c>
      <c r="U85" s="13">
        <v>93.4</v>
      </c>
      <c r="V85" s="13">
        <v>61.4</v>
      </c>
      <c r="W85" s="13">
        <v>95.3</v>
      </c>
      <c r="X85" s="13">
        <v>15.2</v>
      </c>
      <c r="Y85" s="13">
        <v>56.1</v>
      </c>
      <c r="Z85" s="13">
        <v>1.2</v>
      </c>
      <c r="AA85" s="13" t="s">
        <v>372</v>
      </c>
      <c r="AB85" s="13" t="s">
        <v>372</v>
      </c>
      <c r="AC85" s="13" t="s">
        <v>372</v>
      </c>
      <c r="AD85" s="13" t="s">
        <v>372</v>
      </c>
      <c r="AE85" s="13" t="s">
        <v>372</v>
      </c>
      <c r="AF85" s="13" t="s">
        <v>372</v>
      </c>
      <c r="AG85" s="13" t="s">
        <v>372</v>
      </c>
      <c r="AH85" s="13" t="s">
        <v>372</v>
      </c>
      <c r="AI85" s="13" t="s">
        <v>372</v>
      </c>
      <c r="AJ85" s="13" t="s">
        <v>372</v>
      </c>
      <c r="AK85" s="13" t="s">
        <v>372</v>
      </c>
      <c r="AL85" s="13" t="s">
        <v>372</v>
      </c>
      <c r="AM85" s="13" t="s">
        <v>372</v>
      </c>
      <c r="AN85" s="13" t="s">
        <v>372</v>
      </c>
      <c r="AO85" s="13">
        <f t="shared" si="1"/>
        <v>1583.4</v>
      </c>
    </row>
    <row r="86" spans="2:41" hidden="1" x14ac:dyDescent="0.25">
      <c r="B86" s="3">
        <v>24777</v>
      </c>
      <c r="C86" s="13">
        <v>0</v>
      </c>
      <c r="D86" s="13">
        <v>0</v>
      </c>
      <c r="E86" s="13">
        <v>1.2</v>
      </c>
      <c r="F86" s="13">
        <v>0</v>
      </c>
      <c r="G86" s="13">
        <v>0</v>
      </c>
      <c r="H86" s="13">
        <v>0</v>
      </c>
      <c r="I86" s="13">
        <v>0</v>
      </c>
      <c r="J86" s="13">
        <v>14.7</v>
      </c>
      <c r="K86" s="13">
        <v>20.9</v>
      </c>
      <c r="L86" s="13">
        <v>18.600000000000001</v>
      </c>
      <c r="M86" s="13">
        <v>19.899999999999999</v>
      </c>
      <c r="N86" s="13">
        <v>40</v>
      </c>
      <c r="O86" s="13">
        <v>0</v>
      </c>
      <c r="P86" s="13">
        <v>6.4</v>
      </c>
      <c r="Q86" s="13">
        <v>139.9</v>
      </c>
      <c r="R86" s="13">
        <v>155.19999999999999</v>
      </c>
      <c r="S86" s="13">
        <v>119.7</v>
      </c>
      <c r="T86" s="13">
        <v>266.3</v>
      </c>
      <c r="U86" s="13">
        <v>191.7</v>
      </c>
      <c r="V86" s="13">
        <v>34.6</v>
      </c>
      <c r="W86" s="13">
        <v>1</v>
      </c>
      <c r="X86" s="13">
        <v>20.3</v>
      </c>
      <c r="Y86" s="13">
        <v>33.299999999999997</v>
      </c>
      <c r="Z86" s="13">
        <v>0</v>
      </c>
      <c r="AA86" s="13" t="s">
        <v>372</v>
      </c>
      <c r="AB86" s="13" t="s">
        <v>372</v>
      </c>
      <c r="AC86" s="13" t="s">
        <v>372</v>
      </c>
      <c r="AD86" s="13" t="s">
        <v>372</v>
      </c>
      <c r="AE86" s="13" t="s">
        <v>372</v>
      </c>
      <c r="AF86" s="13" t="s">
        <v>372</v>
      </c>
      <c r="AG86" s="13" t="s">
        <v>372</v>
      </c>
      <c r="AH86" s="13" t="s">
        <v>372</v>
      </c>
      <c r="AI86" s="13" t="s">
        <v>372</v>
      </c>
      <c r="AJ86" s="13" t="s">
        <v>372</v>
      </c>
      <c r="AK86" s="13" t="s">
        <v>372</v>
      </c>
      <c r="AL86" s="13" t="s">
        <v>372</v>
      </c>
      <c r="AM86" s="13" t="s">
        <v>372</v>
      </c>
      <c r="AN86" s="13" t="s">
        <v>372</v>
      </c>
      <c r="AO86" s="13">
        <f t="shared" si="1"/>
        <v>1083.6999999999998</v>
      </c>
    </row>
    <row r="87" spans="2:41" hidden="1" x14ac:dyDescent="0.25">
      <c r="B87" s="3">
        <v>24807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1.8</v>
      </c>
      <c r="K87" s="13">
        <v>0</v>
      </c>
      <c r="L87" s="13">
        <v>22.4</v>
      </c>
      <c r="M87" s="13">
        <v>18.7</v>
      </c>
      <c r="N87" s="13">
        <v>38.9</v>
      </c>
      <c r="O87" s="13">
        <v>0</v>
      </c>
      <c r="P87" s="13">
        <v>49.7</v>
      </c>
      <c r="Q87" s="13">
        <v>118.4</v>
      </c>
      <c r="R87" s="13">
        <v>152.30000000000001</v>
      </c>
      <c r="S87" s="13">
        <v>71.7</v>
      </c>
      <c r="T87" s="13">
        <v>275.60000000000002</v>
      </c>
      <c r="U87" s="13">
        <v>124.7</v>
      </c>
      <c r="V87" s="13">
        <v>48.6</v>
      </c>
      <c r="W87" s="13">
        <v>2.6</v>
      </c>
      <c r="X87" s="13">
        <v>31.3</v>
      </c>
      <c r="Y87" s="13">
        <v>40.799999999999997</v>
      </c>
      <c r="Z87" s="13">
        <v>0</v>
      </c>
      <c r="AA87" s="13" t="s">
        <v>372</v>
      </c>
      <c r="AB87" s="13" t="s">
        <v>372</v>
      </c>
      <c r="AC87" s="13" t="s">
        <v>372</v>
      </c>
      <c r="AD87" s="13" t="s">
        <v>372</v>
      </c>
      <c r="AE87" s="13" t="s">
        <v>372</v>
      </c>
      <c r="AF87" s="13" t="s">
        <v>372</v>
      </c>
      <c r="AG87" s="13" t="s">
        <v>372</v>
      </c>
      <c r="AH87" s="13" t="s">
        <v>372</v>
      </c>
      <c r="AI87" s="13" t="s">
        <v>372</v>
      </c>
      <c r="AJ87" s="13" t="s">
        <v>372</v>
      </c>
      <c r="AK87" s="13" t="s">
        <v>372</v>
      </c>
      <c r="AL87" s="13" t="s">
        <v>372</v>
      </c>
      <c r="AM87" s="13" t="s">
        <v>372</v>
      </c>
      <c r="AN87" s="13" t="s">
        <v>372</v>
      </c>
      <c r="AO87" s="13">
        <f t="shared" si="1"/>
        <v>997.5</v>
      </c>
    </row>
    <row r="88" spans="2:41" hidden="1" x14ac:dyDescent="0.25">
      <c r="B88" s="3">
        <v>24838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4.2</v>
      </c>
      <c r="K88" s="13">
        <v>0</v>
      </c>
      <c r="L88" s="13">
        <v>0</v>
      </c>
      <c r="M88" s="13">
        <v>1.6</v>
      </c>
      <c r="N88" s="13">
        <v>0</v>
      </c>
      <c r="O88" s="13">
        <v>0</v>
      </c>
      <c r="P88" s="13">
        <v>19.7</v>
      </c>
      <c r="Q88" s="13">
        <v>65</v>
      </c>
      <c r="R88" s="13">
        <v>49.1</v>
      </c>
      <c r="S88" s="13">
        <v>39.5</v>
      </c>
      <c r="T88" s="13">
        <v>115.4</v>
      </c>
      <c r="U88" s="13">
        <v>88</v>
      </c>
      <c r="V88" s="13">
        <v>23</v>
      </c>
      <c r="W88" s="13">
        <v>0</v>
      </c>
      <c r="X88" s="13">
        <v>30.4</v>
      </c>
      <c r="Y88" s="13">
        <v>84.5</v>
      </c>
      <c r="Z88" s="13">
        <v>0</v>
      </c>
      <c r="AA88" s="13" t="s">
        <v>372</v>
      </c>
      <c r="AB88" s="13" t="s">
        <v>372</v>
      </c>
      <c r="AC88" s="13" t="s">
        <v>372</v>
      </c>
      <c r="AD88" s="13" t="s">
        <v>372</v>
      </c>
      <c r="AE88" s="13" t="s">
        <v>372</v>
      </c>
      <c r="AF88" s="13" t="s">
        <v>372</v>
      </c>
      <c r="AG88" s="13" t="s">
        <v>372</v>
      </c>
      <c r="AH88" s="13" t="s">
        <v>372</v>
      </c>
      <c r="AI88" s="13" t="s">
        <v>372</v>
      </c>
      <c r="AJ88" s="13" t="s">
        <v>372</v>
      </c>
      <c r="AK88" s="13" t="s">
        <v>372</v>
      </c>
      <c r="AL88" s="13" t="s">
        <v>372</v>
      </c>
      <c r="AM88" s="13" t="s">
        <v>372</v>
      </c>
      <c r="AN88" s="13" t="s">
        <v>372</v>
      </c>
      <c r="AO88" s="13">
        <f t="shared" si="1"/>
        <v>520.4</v>
      </c>
    </row>
    <row r="89" spans="2:41" hidden="1" x14ac:dyDescent="0.25">
      <c r="B89" s="3">
        <v>24869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15.2</v>
      </c>
      <c r="K89" s="13">
        <v>0</v>
      </c>
      <c r="L89" s="13">
        <v>19</v>
      </c>
      <c r="M89" s="13">
        <v>15.7</v>
      </c>
      <c r="N89" s="13">
        <v>66.2</v>
      </c>
      <c r="O89" s="13">
        <v>0</v>
      </c>
      <c r="P89" s="13">
        <v>225.8</v>
      </c>
      <c r="Q89" s="13">
        <v>232.6</v>
      </c>
      <c r="R89" s="13">
        <v>263.8</v>
      </c>
      <c r="S89" s="13">
        <v>224.8</v>
      </c>
      <c r="T89" s="13">
        <v>350.5</v>
      </c>
      <c r="U89" s="13">
        <v>239.3</v>
      </c>
      <c r="V89" s="13">
        <v>48.6</v>
      </c>
      <c r="W89" s="13">
        <v>0</v>
      </c>
      <c r="X89" s="13">
        <v>30.1</v>
      </c>
      <c r="Y89" s="13">
        <v>34.299999999999997</v>
      </c>
      <c r="Z89" s="13">
        <v>0</v>
      </c>
      <c r="AA89" s="13" t="s">
        <v>372</v>
      </c>
      <c r="AB89" s="13" t="s">
        <v>372</v>
      </c>
      <c r="AC89" s="13" t="s">
        <v>372</v>
      </c>
      <c r="AD89" s="13" t="s">
        <v>372</v>
      </c>
      <c r="AE89" s="13" t="s">
        <v>372</v>
      </c>
      <c r="AF89" s="13" t="s">
        <v>372</v>
      </c>
      <c r="AG89" s="13" t="s">
        <v>372</v>
      </c>
      <c r="AH89" s="13" t="s">
        <v>372</v>
      </c>
      <c r="AI89" s="13" t="s">
        <v>372</v>
      </c>
      <c r="AJ89" s="13" t="s">
        <v>372</v>
      </c>
      <c r="AK89" s="13" t="s">
        <v>372</v>
      </c>
      <c r="AL89" s="13" t="s">
        <v>372</v>
      </c>
      <c r="AM89" s="13" t="s">
        <v>372</v>
      </c>
      <c r="AN89" s="13" t="s">
        <v>372</v>
      </c>
      <c r="AO89" s="13">
        <f t="shared" si="1"/>
        <v>1765.8999999999996</v>
      </c>
    </row>
    <row r="90" spans="2:41" hidden="1" x14ac:dyDescent="0.25">
      <c r="B90" s="3">
        <v>24898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163.5</v>
      </c>
      <c r="K90" s="13">
        <v>10</v>
      </c>
      <c r="L90" s="13">
        <v>38.9</v>
      </c>
      <c r="M90" s="13">
        <v>19.899999999999999</v>
      </c>
      <c r="N90" s="13">
        <v>30</v>
      </c>
      <c r="O90" s="13">
        <v>0</v>
      </c>
      <c r="P90" s="13">
        <v>52.4</v>
      </c>
      <c r="Q90" s="13">
        <v>199.7</v>
      </c>
      <c r="R90" s="13">
        <v>109.8</v>
      </c>
      <c r="S90" s="13">
        <v>97.8</v>
      </c>
      <c r="T90" s="13">
        <v>150.5</v>
      </c>
      <c r="U90" s="13">
        <v>50.8</v>
      </c>
      <c r="V90" s="13">
        <v>36.799999999999997</v>
      </c>
      <c r="W90" s="13">
        <v>4.8</v>
      </c>
      <c r="X90" s="13">
        <v>26.7</v>
      </c>
      <c r="Y90" s="13">
        <v>39.1</v>
      </c>
      <c r="Z90" s="13">
        <v>0</v>
      </c>
      <c r="AA90" s="13" t="s">
        <v>372</v>
      </c>
      <c r="AB90" s="13" t="s">
        <v>372</v>
      </c>
      <c r="AC90" s="13" t="s">
        <v>372</v>
      </c>
      <c r="AD90" s="13" t="s">
        <v>372</v>
      </c>
      <c r="AE90" s="13" t="s">
        <v>372</v>
      </c>
      <c r="AF90" s="13" t="s">
        <v>372</v>
      </c>
      <c r="AG90" s="13" t="s">
        <v>372</v>
      </c>
      <c r="AH90" s="13" t="s">
        <v>372</v>
      </c>
      <c r="AI90" s="13" t="s">
        <v>372</v>
      </c>
      <c r="AJ90" s="13" t="s">
        <v>372</v>
      </c>
      <c r="AK90" s="13" t="s">
        <v>372</v>
      </c>
      <c r="AL90" s="13" t="s">
        <v>372</v>
      </c>
      <c r="AM90" s="13" t="s">
        <v>372</v>
      </c>
      <c r="AN90" s="13" t="s">
        <v>372</v>
      </c>
      <c r="AO90" s="13">
        <f t="shared" si="1"/>
        <v>1030.6999999999998</v>
      </c>
    </row>
    <row r="91" spans="2:41" hidden="1" x14ac:dyDescent="0.25">
      <c r="B91" s="3">
        <v>24929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3</v>
      </c>
      <c r="I91" s="13">
        <v>14</v>
      </c>
      <c r="J91" s="13">
        <v>100.1</v>
      </c>
      <c r="K91" s="13">
        <v>40.5</v>
      </c>
      <c r="L91" s="13">
        <v>43.9</v>
      </c>
      <c r="M91" s="13">
        <v>49.9</v>
      </c>
      <c r="N91" s="13">
        <v>107.9</v>
      </c>
      <c r="O91" s="13">
        <v>73.599999999999994</v>
      </c>
      <c r="P91" s="13">
        <v>170.2</v>
      </c>
      <c r="Q91" s="13">
        <v>159.9</v>
      </c>
      <c r="R91" s="13">
        <v>89.1</v>
      </c>
      <c r="S91" s="13">
        <v>37.5</v>
      </c>
      <c r="T91" s="13">
        <v>112.4</v>
      </c>
      <c r="U91" s="13">
        <v>43.8</v>
      </c>
      <c r="V91" s="13">
        <v>5.0999999999999996</v>
      </c>
      <c r="W91" s="13">
        <v>0</v>
      </c>
      <c r="X91" s="13">
        <v>46.8</v>
      </c>
      <c r="Y91" s="13">
        <v>115.2</v>
      </c>
      <c r="Z91" s="13">
        <v>0</v>
      </c>
      <c r="AA91" s="13" t="s">
        <v>372</v>
      </c>
      <c r="AB91" s="13" t="s">
        <v>372</v>
      </c>
      <c r="AC91" s="13" t="s">
        <v>372</v>
      </c>
      <c r="AD91" s="13" t="s">
        <v>372</v>
      </c>
      <c r="AE91" s="13" t="s">
        <v>372</v>
      </c>
      <c r="AF91" s="13" t="s">
        <v>372</v>
      </c>
      <c r="AG91" s="13" t="s">
        <v>372</v>
      </c>
      <c r="AH91" s="13" t="s">
        <v>372</v>
      </c>
      <c r="AI91" s="13" t="s">
        <v>372</v>
      </c>
      <c r="AJ91" s="13" t="s">
        <v>372</v>
      </c>
      <c r="AK91" s="13" t="s">
        <v>372</v>
      </c>
      <c r="AL91" s="13" t="s">
        <v>372</v>
      </c>
      <c r="AM91" s="13" t="s">
        <v>372</v>
      </c>
      <c r="AN91" s="13" t="s">
        <v>372</v>
      </c>
      <c r="AO91" s="13">
        <f t="shared" si="1"/>
        <v>1212.8999999999999</v>
      </c>
    </row>
    <row r="92" spans="2:41" hidden="1" x14ac:dyDescent="0.25">
      <c r="B92" s="3">
        <v>24959</v>
      </c>
      <c r="C92" s="13">
        <v>0</v>
      </c>
      <c r="D92" s="13">
        <v>0</v>
      </c>
      <c r="E92" s="13">
        <v>0</v>
      </c>
      <c r="F92" s="13">
        <v>0</v>
      </c>
      <c r="G92" s="13">
        <v>0.2</v>
      </c>
      <c r="H92" s="13">
        <v>0</v>
      </c>
      <c r="I92" s="13">
        <v>0</v>
      </c>
      <c r="J92" s="13">
        <v>34.200000000000003</v>
      </c>
      <c r="K92" s="13">
        <v>12.6</v>
      </c>
      <c r="L92" s="13">
        <v>8.8000000000000007</v>
      </c>
      <c r="M92" s="13">
        <v>25.4</v>
      </c>
      <c r="N92" s="13">
        <v>81.400000000000006</v>
      </c>
      <c r="O92" s="13">
        <v>133.6</v>
      </c>
      <c r="P92" s="13">
        <v>107.9</v>
      </c>
      <c r="Q92" s="13">
        <v>239.9</v>
      </c>
      <c r="R92" s="13">
        <v>320.8</v>
      </c>
      <c r="S92" s="13">
        <v>113.8</v>
      </c>
      <c r="T92" s="13">
        <v>220.4</v>
      </c>
      <c r="U92" s="13">
        <v>145.9</v>
      </c>
      <c r="V92" s="13">
        <v>63.6</v>
      </c>
      <c r="W92" s="13">
        <v>1.5</v>
      </c>
      <c r="X92" s="13">
        <v>47.7</v>
      </c>
      <c r="Y92" s="13">
        <v>164.5</v>
      </c>
      <c r="Z92" s="13">
        <v>7.8</v>
      </c>
      <c r="AA92" s="13" t="s">
        <v>372</v>
      </c>
      <c r="AB92" s="13" t="s">
        <v>372</v>
      </c>
      <c r="AC92" s="13" t="s">
        <v>372</v>
      </c>
      <c r="AD92" s="13" t="s">
        <v>372</v>
      </c>
      <c r="AE92" s="13" t="s">
        <v>372</v>
      </c>
      <c r="AF92" s="13" t="s">
        <v>372</v>
      </c>
      <c r="AG92" s="13" t="s">
        <v>372</v>
      </c>
      <c r="AH92" s="13" t="s">
        <v>372</v>
      </c>
      <c r="AI92" s="13" t="s">
        <v>372</v>
      </c>
      <c r="AJ92" s="13" t="s">
        <v>372</v>
      </c>
      <c r="AK92" s="13" t="s">
        <v>372</v>
      </c>
      <c r="AL92" s="13" t="s">
        <v>372</v>
      </c>
      <c r="AM92" s="13" t="s">
        <v>372</v>
      </c>
      <c r="AN92" s="13" t="s">
        <v>372</v>
      </c>
      <c r="AO92" s="13">
        <f t="shared" si="1"/>
        <v>1730</v>
      </c>
    </row>
    <row r="93" spans="2:41" hidden="1" x14ac:dyDescent="0.25">
      <c r="B93" s="3">
        <v>24990</v>
      </c>
      <c r="C93" s="13">
        <v>0</v>
      </c>
      <c r="D93" s="13">
        <v>0</v>
      </c>
      <c r="E93" s="13">
        <v>0</v>
      </c>
      <c r="F93" s="13">
        <v>0</v>
      </c>
      <c r="G93" s="13">
        <v>28</v>
      </c>
      <c r="H93" s="13">
        <v>36.9</v>
      </c>
      <c r="I93" s="13">
        <v>7.8</v>
      </c>
      <c r="J93" s="13">
        <v>238</v>
      </c>
      <c r="K93" s="13">
        <v>38.9</v>
      </c>
      <c r="L93" s="13">
        <v>81.900000000000006</v>
      </c>
      <c r="M93" s="13">
        <v>202.3</v>
      </c>
      <c r="N93" s="13">
        <v>56.5</v>
      </c>
      <c r="O93" s="13">
        <v>119.1</v>
      </c>
      <c r="P93" s="13">
        <v>143.5</v>
      </c>
      <c r="Q93" s="13">
        <v>179.3</v>
      </c>
      <c r="R93" s="13">
        <v>98.6</v>
      </c>
      <c r="S93" s="13">
        <v>79.2</v>
      </c>
      <c r="T93" s="13">
        <v>183.2</v>
      </c>
      <c r="U93" s="13">
        <v>80.400000000000006</v>
      </c>
      <c r="V93" s="13">
        <v>13.4</v>
      </c>
      <c r="W93" s="13">
        <v>3.5</v>
      </c>
      <c r="X93" s="13">
        <v>15.8</v>
      </c>
      <c r="Y93" s="13">
        <v>94</v>
      </c>
      <c r="Z93" s="13">
        <v>0</v>
      </c>
      <c r="AA93" s="13" t="s">
        <v>372</v>
      </c>
      <c r="AB93" s="13" t="s">
        <v>372</v>
      </c>
      <c r="AC93" s="13" t="s">
        <v>372</v>
      </c>
      <c r="AD93" s="13" t="s">
        <v>372</v>
      </c>
      <c r="AE93" s="13" t="s">
        <v>372</v>
      </c>
      <c r="AF93" s="13" t="s">
        <v>372</v>
      </c>
      <c r="AG93" s="13" t="s">
        <v>372</v>
      </c>
      <c r="AH93" s="13" t="s">
        <v>372</v>
      </c>
      <c r="AI93" s="13" t="s">
        <v>372</v>
      </c>
      <c r="AJ93" s="13" t="s">
        <v>372</v>
      </c>
      <c r="AK93" s="13" t="s">
        <v>372</v>
      </c>
      <c r="AL93" s="13" t="s">
        <v>372</v>
      </c>
      <c r="AM93" s="13" t="s">
        <v>372</v>
      </c>
      <c r="AN93" s="13" t="s">
        <v>372</v>
      </c>
      <c r="AO93" s="13">
        <f t="shared" si="1"/>
        <v>1700.3000000000002</v>
      </c>
    </row>
    <row r="94" spans="2:41" hidden="1" x14ac:dyDescent="0.25">
      <c r="B94" s="3">
        <v>25020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6</v>
      </c>
      <c r="I94" s="13">
        <v>4.5999999999999996</v>
      </c>
      <c r="J94" s="13">
        <v>207.4</v>
      </c>
      <c r="K94" s="13">
        <v>21.9</v>
      </c>
      <c r="L94" s="13">
        <v>47.6</v>
      </c>
      <c r="M94" s="13">
        <v>45.9</v>
      </c>
      <c r="N94" s="13">
        <v>42.4</v>
      </c>
      <c r="O94" s="13">
        <v>253.2</v>
      </c>
      <c r="P94" s="13">
        <v>305.10000000000002</v>
      </c>
      <c r="Q94" s="13">
        <v>285.89999999999998</v>
      </c>
      <c r="R94" s="13">
        <v>436.6</v>
      </c>
      <c r="S94" s="13">
        <v>239.4</v>
      </c>
      <c r="T94" s="13">
        <v>367.7</v>
      </c>
      <c r="U94" s="13">
        <v>267.3</v>
      </c>
      <c r="V94" s="13">
        <v>131</v>
      </c>
      <c r="W94" s="13">
        <v>68.400000000000006</v>
      </c>
      <c r="X94" s="13">
        <v>16.7</v>
      </c>
      <c r="Y94" s="13">
        <v>161.80000000000001</v>
      </c>
      <c r="Z94" s="13">
        <v>0</v>
      </c>
      <c r="AA94" s="13" t="s">
        <v>372</v>
      </c>
      <c r="AB94" s="13" t="s">
        <v>372</v>
      </c>
      <c r="AC94" s="13" t="s">
        <v>372</v>
      </c>
      <c r="AD94" s="13" t="s">
        <v>372</v>
      </c>
      <c r="AE94" s="13" t="s">
        <v>372</v>
      </c>
      <c r="AF94" s="13" t="s">
        <v>372</v>
      </c>
      <c r="AG94" s="13" t="s">
        <v>372</v>
      </c>
      <c r="AH94" s="13" t="s">
        <v>372</v>
      </c>
      <c r="AI94" s="13" t="s">
        <v>372</v>
      </c>
      <c r="AJ94" s="13" t="s">
        <v>372</v>
      </c>
      <c r="AK94" s="13" t="s">
        <v>372</v>
      </c>
      <c r="AL94" s="13" t="s">
        <v>372</v>
      </c>
      <c r="AM94" s="13" t="s">
        <v>372</v>
      </c>
      <c r="AN94" s="13" t="s">
        <v>372</v>
      </c>
      <c r="AO94" s="13">
        <f t="shared" si="1"/>
        <v>2908.9</v>
      </c>
    </row>
    <row r="95" spans="2:41" hidden="1" x14ac:dyDescent="0.25">
      <c r="B95" s="3">
        <v>25051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23.6</v>
      </c>
      <c r="I95" s="13">
        <v>9.9</v>
      </c>
      <c r="J95" s="13">
        <v>57.9</v>
      </c>
      <c r="K95" s="13">
        <v>57.4</v>
      </c>
      <c r="L95" s="13">
        <v>48.3</v>
      </c>
      <c r="M95" s="13">
        <v>53.3</v>
      </c>
      <c r="N95" s="13">
        <v>146.5</v>
      </c>
      <c r="O95" s="13">
        <v>218.8</v>
      </c>
      <c r="P95" s="13">
        <v>253.8</v>
      </c>
      <c r="Q95" s="13">
        <v>179.9</v>
      </c>
      <c r="R95" s="13">
        <v>250.9</v>
      </c>
      <c r="S95" s="13">
        <v>94.2</v>
      </c>
      <c r="T95" s="13">
        <v>266.8</v>
      </c>
      <c r="U95" s="13">
        <v>194.7</v>
      </c>
      <c r="V95" s="13">
        <v>87.7</v>
      </c>
      <c r="W95" s="13">
        <v>21.3</v>
      </c>
      <c r="X95" s="13">
        <v>23.7</v>
      </c>
      <c r="Y95" s="13">
        <v>57.8</v>
      </c>
      <c r="Z95" s="13">
        <v>0</v>
      </c>
      <c r="AA95" s="13" t="s">
        <v>372</v>
      </c>
      <c r="AB95" s="13" t="s">
        <v>372</v>
      </c>
      <c r="AC95" s="13" t="s">
        <v>372</v>
      </c>
      <c r="AD95" s="13" t="s">
        <v>372</v>
      </c>
      <c r="AE95" s="13" t="s">
        <v>372</v>
      </c>
      <c r="AF95" s="13" t="s">
        <v>372</v>
      </c>
      <c r="AG95" s="13" t="s">
        <v>372</v>
      </c>
      <c r="AH95" s="13" t="s">
        <v>372</v>
      </c>
      <c r="AI95" s="13" t="s">
        <v>372</v>
      </c>
      <c r="AJ95" s="13" t="s">
        <v>372</v>
      </c>
      <c r="AK95" s="13" t="s">
        <v>372</v>
      </c>
      <c r="AL95" s="13" t="s">
        <v>372</v>
      </c>
      <c r="AM95" s="13" t="s">
        <v>372</v>
      </c>
      <c r="AN95" s="13" t="s">
        <v>372</v>
      </c>
      <c r="AO95" s="13">
        <f t="shared" si="1"/>
        <v>2046.5000000000002</v>
      </c>
    </row>
    <row r="96" spans="2:41" hidden="1" x14ac:dyDescent="0.25">
      <c r="B96" s="3">
        <v>25082</v>
      </c>
      <c r="C96" s="13">
        <v>0</v>
      </c>
      <c r="D96" s="13">
        <v>0</v>
      </c>
      <c r="E96" s="13">
        <v>0</v>
      </c>
      <c r="F96" s="13">
        <v>0</v>
      </c>
      <c r="G96" s="13">
        <v>1.3</v>
      </c>
      <c r="H96" s="13">
        <v>19.8</v>
      </c>
      <c r="I96" s="13">
        <v>32.700000000000003</v>
      </c>
      <c r="J96" s="13">
        <v>67</v>
      </c>
      <c r="K96" s="13">
        <v>71.7</v>
      </c>
      <c r="L96" s="13">
        <v>72.400000000000006</v>
      </c>
      <c r="M96" s="13">
        <v>97.6</v>
      </c>
      <c r="N96" s="13">
        <v>214.6</v>
      </c>
      <c r="O96" s="13">
        <v>118.7</v>
      </c>
      <c r="P96" s="13">
        <v>121</v>
      </c>
      <c r="Q96" s="13">
        <v>122.5</v>
      </c>
      <c r="R96" s="13">
        <v>270.2</v>
      </c>
      <c r="S96" s="13">
        <v>347.3</v>
      </c>
      <c r="T96" s="13">
        <v>324.60000000000002</v>
      </c>
      <c r="U96" s="13">
        <v>329.7</v>
      </c>
      <c r="V96" s="13">
        <v>150</v>
      </c>
      <c r="W96" s="13">
        <v>65.400000000000006</v>
      </c>
      <c r="X96" s="13">
        <v>20.100000000000001</v>
      </c>
      <c r="Y96" s="13">
        <v>167.4</v>
      </c>
      <c r="Z96" s="13">
        <v>0</v>
      </c>
      <c r="AA96" s="13" t="s">
        <v>372</v>
      </c>
      <c r="AB96" s="13" t="s">
        <v>372</v>
      </c>
      <c r="AC96" s="13" t="s">
        <v>372</v>
      </c>
      <c r="AD96" s="13" t="s">
        <v>372</v>
      </c>
      <c r="AE96" s="13" t="s">
        <v>372</v>
      </c>
      <c r="AF96" s="13" t="s">
        <v>372</v>
      </c>
      <c r="AG96" s="13" t="s">
        <v>372</v>
      </c>
      <c r="AH96" s="13" t="s">
        <v>372</v>
      </c>
      <c r="AI96" s="13" t="s">
        <v>372</v>
      </c>
      <c r="AJ96" s="13" t="s">
        <v>372</v>
      </c>
      <c r="AK96" s="13" t="s">
        <v>372</v>
      </c>
      <c r="AL96" s="13" t="s">
        <v>372</v>
      </c>
      <c r="AM96" s="13" t="s">
        <v>372</v>
      </c>
      <c r="AN96" s="13" t="s">
        <v>372</v>
      </c>
      <c r="AO96" s="13">
        <f t="shared" si="1"/>
        <v>2614</v>
      </c>
    </row>
    <row r="97" spans="2:41" hidden="1" x14ac:dyDescent="0.25">
      <c r="B97" s="3">
        <v>25112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47.2</v>
      </c>
      <c r="K97" s="13">
        <v>5.7</v>
      </c>
      <c r="L97" s="13">
        <v>42.2</v>
      </c>
      <c r="M97" s="13">
        <v>56.6</v>
      </c>
      <c r="N97" s="13">
        <v>242.5</v>
      </c>
      <c r="O97" s="13">
        <v>85.6</v>
      </c>
      <c r="P97" s="13">
        <v>172.5</v>
      </c>
      <c r="Q97" s="13">
        <v>142.4</v>
      </c>
      <c r="R97" s="13">
        <v>164.6</v>
      </c>
      <c r="S97" s="13">
        <v>105.8</v>
      </c>
      <c r="T97" s="13">
        <v>175.7</v>
      </c>
      <c r="U97" s="13">
        <v>81.099999999999994</v>
      </c>
      <c r="V97" s="13">
        <v>18.600000000000001</v>
      </c>
      <c r="W97" s="13">
        <v>1</v>
      </c>
      <c r="X97" s="13">
        <v>6.7</v>
      </c>
      <c r="Y97" s="13">
        <v>84.6</v>
      </c>
      <c r="Z97" s="13">
        <v>0</v>
      </c>
      <c r="AA97" s="13" t="s">
        <v>372</v>
      </c>
      <c r="AB97" s="13" t="s">
        <v>372</v>
      </c>
      <c r="AC97" s="13" t="s">
        <v>372</v>
      </c>
      <c r="AD97" s="13" t="s">
        <v>372</v>
      </c>
      <c r="AE97" s="13" t="s">
        <v>372</v>
      </c>
      <c r="AF97" s="13" t="s">
        <v>372</v>
      </c>
      <c r="AG97" s="13" t="s">
        <v>372</v>
      </c>
      <c r="AH97" s="13" t="s">
        <v>372</v>
      </c>
      <c r="AI97" s="13" t="s">
        <v>372</v>
      </c>
      <c r="AJ97" s="13" t="s">
        <v>372</v>
      </c>
      <c r="AK97" s="13" t="s">
        <v>372</v>
      </c>
      <c r="AL97" s="13" t="s">
        <v>372</v>
      </c>
      <c r="AM97" s="13" t="s">
        <v>372</v>
      </c>
      <c r="AN97" s="13" t="s">
        <v>372</v>
      </c>
      <c r="AO97" s="13">
        <f t="shared" si="1"/>
        <v>1432.8</v>
      </c>
    </row>
    <row r="98" spans="2:41" hidden="1" x14ac:dyDescent="0.25">
      <c r="B98" s="3">
        <v>25143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0.2</v>
      </c>
      <c r="J98" s="13">
        <v>30.2</v>
      </c>
      <c r="K98" s="13">
        <v>13.7</v>
      </c>
      <c r="L98" s="13">
        <v>39.1</v>
      </c>
      <c r="M98" s="13">
        <v>54</v>
      </c>
      <c r="N98" s="13">
        <v>63.9</v>
      </c>
      <c r="O98" s="13">
        <v>127.3</v>
      </c>
      <c r="P98" s="13">
        <v>93.7</v>
      </c>
      <c r="Q98" s="13">
        <v>119.3</v>
      </c>
      <c r="R98" s="13">
        <v>203.4</v>
      </c>
      <c r="S98" s="13">
        <v>92.8</v>
      </c>
      <c r="T98" s="13">
        <v>243.5</v>
      </c>
      <c r="U98" s="13">
        <v>100.7</v>
      </c>
      <c r="V98" s="13">
        <v>21.6</v>
      </c>
      <c r="W98" s="13">
        <v>2</v>
      </c>
      <c r="X98" s="13">
        <v>28.2</v>
      </c>
      <c r="Y98" s="13">
        <v>74</v>
      </c>
      <c r="Z98" s="13">
        <v>0</v>
      </c>
      <c r="AA98" s="13" t="s">
        <v>372</v>
      </c>
      <c r="AB98" s="13" t="s">
        <v>372</v>
      </c>
      <c r="AC98" s="13" t="s">
        <v>372</v>
      </c>
      <c r="AD98" s="13" t="s">
        <v>372</v>
      </c>
      <c r="AE98" s="13" t="s">
        <v>372</v>
      </c>
      <c r="AF98" s="13" t="s">
        <v>372</v>
      </c>
      <c r="AG98" s="13" t="s">
        <v>372</v>
      </c>
      <c r="AH98" s="13" t="s">
        <v>372</v>
      </c>
      <c r="AI98" s="13" t="s">
        <v>372</v>
      </c>
      <c r="AJ98" s="13" t="s">
        <v>372</v>
      </c>
      <c r="AK98" s="13" t="s">
        <v>372</v>
      </c>
      <c r="AL98" s="13" t="s">
        <v>372</v>
      </c>
      <c r="AM98" s="13" t="s">
        <v>372</v>
      </c>
      <c r="AN98" s="13" t="s">
        <v>372</v>
      </c>
      <c r="AO98" s="13">
        <f t="shared" si="1"/>
        <v>1307.5999999999999</v>
      </c>
    </row>
    <row r="99" spans="2:41" hidden="1" x14ac:dyDescent="0.25">
      <c r="B99" s="3">
        <v>25173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45.6</v>
      </c>
      <c r="K99" s="13">
        <v>27.6</v>
      </c>
      <c r="L99" s="13">
        <v>91.2</v>
      </c>
      <c r="M99" s="13">
        <v>78.8</v>
      </c>
      <c r="N99" s="13">
        <v>173.3</v>
      </c>
      <c r="O99" s="13">
        <v>147.30000000000001</v>
      </c>
      <c r="P99" s="13">
        <v>272.2</v>
      </c>
      <c r="Q99" s="13">
        <v>216.8</v>
      </c>
      <c r="R99" s="13">
        <v>284.60000000000002</v>
      </c>
      <c r="S99" s="13">
        <v>180.7</v>
      </c>
      <c r="T99" s="13">
        <v>328.9</v>
      </c>
      <c r="U99" s="13">
        <v>124.7</v>
      </c>
      <c r="V99" s="13">
        <v>29.8</v>
      </c>
      <c r="W99" s="13">
        <v>9</v>
      </c>
      <c r="X99" s="13">
        <v>48.3</v>
      </c>
      <c r="Y99" s="13">
        <v>19.2</v>
      </c>
      <c r="Z99" s="13">
        <v>0</v>
      </c>
      <c r="AA99" s="13" t="s">
        <v>372</v>
      </c>
      <c r="AB99" s="13" t="s">
        <v>372</v>
      </c>
      <c r="AC99" s="13" t="s">
        <v>372</v>
      </c>
      <c r="AD99" s="13" t="s">
        <v>372</v>
      </c>
      <c r="AE99" s="13" t="s">
        <v>372</v>
      </c>
      <c r="AF99" s="13" t="s">
        <v>372</v>
      </c>
      <c r="AG99" s="13" t="s">
        <v>372</v>
      </c>
      <c r="AH99" s="13" t="s">
        <v>372</v>
      </c>
      <c r="AI99" s="13" t="s">
        <v>372</v>
      </c>
      <c r="AJ99" s="13" t="s">
        <v>372</v>
      </c>
      <c r="AK99" s="13" t="s">
        <v>372</v>
      </c>
      <c r="AL99" s="13" t="s">
        <v>372</v>
      </c>
      <c r="AM99" s="13" t="s">
        <v>372</v>
      </c>
      <c r="AN99" s="13" t="s">
        <v>372</v>
      </c>
      <c r="AO99" s="13">
        <f t="shared" si="1"/>
        <v>2078</v>
      </c>
    </row>
    <row r="100" spans="2:41" hidden="1" x14ac:dyDescent="0.25">
      <c r="B100" s="3">
        <v>25204</v>
      </c>
      <c r="C100" s="13">
        <v>0</v>
      </c>
      <c r="D100" s="13">
        <v>6</v>
      </c>
      <c r="E100" s="13">
        <v>0</v>
      </c>
      <c r="F100" s="13">
        <v>0</v>
      </c>
      <c r="G100" s="13">
        <v>0</v>
      </c>
      <c r="H100" s="13">
        <v>0.4</v>
      </c>
      <c r="I100" s="13">
        <v>0</v>
      </c>
      <c r="J100" s="13">
        <v>24.1</v>
      </c>
      <c r="K100" s="13">
        <v>0</v>
      </c>
      <c r="L100" s="13">
        <v>0</v>
      </c>
      <c r="M100" s="13">
        <v>0</v>
      </c>
      <c r="N100" s="13">
        <v>3.7</v>
      </c>
      <c r="O100" s="13">
        <v>9.5</v>
      </c>
      <c r="P100" s="13">
        <v>11.9</v>
      </c>
      <c r="Q100" s="13">
        <v>34.299999999999997</v>
      </c>
      <c r="R100" s="13">
        <v>21.1</v>
      </c>
      <c r="S100" s="13">
        <v>30.7</v>
      </c>
      <c r="T100" s="13">
        <v>87.6</v>
      </c>
      <c r="U100" s="13">
        <v>27.2</v>
      </c>
      <c r="V100" s="13">
        <v>20.8</v>
      </c>
      <c r="W100" s="13">
        <v>0</v>
      </c>
      <c r="X100" s="13">
        <v>29.8</v>
      </c>
      <c r="Y100" s="13">
        <v>125.9</v>
      </c>
      <c r="Z100" s="13">
        <v>0</v>
      </c>
      <c r="AA100" s="13" t="s">
        <v>372</v>
      </c>
      <c r="AB100" s="13" t="s">
        <v>372</v>
      </c>
      <c r="AC100" s="13" t="s">
        <v>372</v>
      </c>
      <c r="AD100" s="13" t="s">
        <v>372</v>
      </c>
      <c r="AE100" s="13" t="s">
        <v>372</v>
      </c>
      <c r="AF100" s="13" t="s">
        <v>372</v>
      </c>
      <c r="AG100" s="13" t="s">
        <v>372</v>
      </c>
      <c r="AH100" s="13" t="s">
        <v>372</v>
      </c>
      <c r="AI100" s="13" t="s">
        <v>372</v>
      </c>
      <c r="AJ100" s="13" t="s">
        <v>372</v>
      </c>
      <c r="AK100" s="13" t="s">
        <v>372</v>
      </c>
      <c r="AL100" s="13" t="s">
        <v>372</v>
      </c>
      <c r="AM100" s="13" t="s">
        <v>372</v>
      </c>
      <c r="AN100" s="13" t="s">
        <v>372</v>
      </c>
      <c r="AO100" s="13">
        <f t="shared" si="1"/>
        <v>433</v>
      </c>
    </row>
    <row r="101" spans="2:41" hidden="1" x14ac:dyDescent="0.25">
      <c r="B101" s="3">
        <v>25235</v>
      </c>
      <c r="C101" s="13">
        <v>0.3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28.4</v>
      </c>
      <c r="K101" s="13">
        <v>0</v>
      </c>
      <c r="L101" s="13">
        <v>15.1</v>
      </c>
      <c r="M101" s="13">
        <v>23.7</v>
      </c>
      <c r="N101" s="13">
        <v>52</v>
      </c>
      <c r="O101" s="13">
        <v>58.1</v>
      </c>
      <c r="P101" s="13">
        <v>116.4</v>
      </c>
      <c r="Q101" s="13">
        <v>99.1</v>
      </c>
      <c r="R101" s="13">
        <v>161.80000000000001</v>
      </c>
      <c r="S101" s="13">
        <v>136.69999999999999</v>
      </c>
      <c r="T101" s="13">
        <v>176</v>
      </c>
      <c r="U101" s="13">
        <v>64.5</v>
      </c>
      <c r="V101" s="13">
        <v>36.9</v>
      </c>
      <c r="W101" s="13">
        <v>0.9</v>
      </c>
      <c r="X101" s="13">
        <v>54.4</v>
      </c>
      <c r="Y101" s="13">
        <v>81.400000000000006</v>
      </c>
      <c r="Z101" s="13">
        <v>0</v>
      </c>
      <c r="AA101" s="13" t="s">
        <v>372</v>
      </c>
      <c r="AB101" s="13" t="s">
        <v>372</v>
      </c>
      <c r="AC101" s="13" t="s">
        <v>372</v>
      </c>
      <c r="AD101" s="13" t="s">
        <v>372</v>
      </c>
      <c r="AE101" s="13" t="s">
        <v>372</v>
      </c>
      <c r="AF101" s="13" t="s">
        <v>372</v>
      </c>
      <c r="AG101" s="13" t="s">
        <v>372</v>
      </c>
      <c r="AH101" s="13" t="s">
        <v>372</v>
      </c>
      <c r="AI101" s="13" t="s">
        <v>372</v>
      </c>
      <c r="AJ101" s="13" t="s">
        <v>372</v>
      </c>
      <c r="AK101" s="13" t="s">
        <v>372</v>
      </c>
      <c r="AL101" s="13" t="s">
        <v>372</v>
      </c>
      <c r="AM101" s="13" t="s">
        <v>372</v>
      </c>
      <c r="AN101" s="13" t="s">
        <v>372</v>
      </c>
      <c r="AO101" s="13">
        <f t="shared" si="1"/>
        <v>1105.7000000000003</v>
      </c>
    </row>
    <row r="102" spans="2:41" hidden="1" x14ac:dyDescent="0.25">
      <c r="B102" s="3">
        <v>25263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92.8</v>
      </c>
      <c r="K102" s="13">
        <v>0</v>
      </c>
      <c r="L102" s="13">
        <v>11.4</v>
      </c>
      <c r="M102" s="13">
        <v>9.8000000000000007</v>
      </c>
      <c r="N102" s="13">
        <v>20.2</v>
      </c>
      <c r="O102" s="13">
        <v>16.8</v>
      </c>
      <c r="P102" s="13">
        <v>67</v>
      </c>
      <c r="Q102" s="13">
        <v>41.1</v>
      </c>
      <c r="R102" s="13">
        <v>17.899999999999999</v>
      </c>
      <c r="S102" s="13">
        <v>13</v>
      </c>
      <c r="T102" s="13">
        <v>62.2</v>
      </c>
      <c r="U102" s="13">
        <v>49</v>
      </c>
      <c r="V102" s="13">
        <v>4</v>
      </c>
      <c r="W102" s="13">
        <v>10</v>
      </c>
      <c r="X102" s="13">
        <v>25.8</v>
      </c>
      <c r="Y102" s="13">
        <v>67.5</v>
      </c>
      <c r="Z102" s="13">
        <v>0</v>
      </c>
      <c r="AA102" s="13" t="s">
        <v>372</v>
      </c>
      <c r="AB102" s="13" t="s">
        <v>372</v>
      </c>
      <c r="AC102" s="13" t="s">
        <v>372</v>
      </c>
      <c r="AD102" s="13" t="s">
        <v>372</v>
      </c>
      <c r="AE102" s="13" t="s">
        <v>372</v>
      </c>
      <c r="AF102" s="13" t="s">
        <v>372</v>
      </c>
      <c r="AG102" s="13" t="s">
        <v>372</v>
      </c>
      <c r="AH102" s="13" t="s">
        <v>372</v>
      </c>
      <c r="AI102" s="13" t="s">
        <v>372</v>
      </c>
      <c r="AJ102" s="13" t="s">
        <v>372</v>
      </c>
      <c r="AK102" s="13" t="s">
        <v>372</v>
      </c>
      <c r="AL102" s="13" t="s">
        <v>372</v>
      </c>
      <c r="AM102" s="13" t="s">
        <v>372</v>
      </c>
      <c r="AN102" s="13" t="s">
        <v>372</v>
      </c>
      <c r="AO102" s="13">
        <f t="shared" si="1"/>
        <v>508.5</v>
      </c>
    </row>
    <row r="103" spans="2:41" hidden="1" x14ac:dyDescent="0.25">
      <c r="B103" s="3">
        <v>25294</v>
      </c>
      <c r="C103" s="13">
        <v>0</v>
      </c>
      <c r="D103" s="13">
        <v>0</v>
      </c>
      <c r="E103" s="13">
        <v>0</v>
      </c>
      <c r="F103" s="13">
        <v>0.1</v>
      </c>
      <c r="G103" s="13">
        <v>0</v>
      </c>
      <c r="H103" s="13">
        <v>29</v>
      </c>
      <c r="I103" s="13">
        <v>19.899999999999999</v>
      </c>
      <c r="J103" s="13">
        <v>91.9</v>
      </c>
      <c r="K103" s="13">
        <v>56.4</v>
      </c>
      <c r="L103" s="13">
        <v>100.4</v>
      </c>
      <c r="M103" s="13">
        <v>123</v>
      </c>
      <c r="N103" s="13">
        <v>155.19999999999999</v>
      </c>
      <c r="O103" s="13">
        <v>219.4</v>
      </c>
      <c r="P103" s="13">
        <v>237.2</v>
      </c>
      <c r="Q103" s="13">
        <v>216.9</v>
      </c>
      <c r="R103" s="13">
        <v>453.9</v>
      </c>
      <c r="S103" s="13">
        <v>292.3</v>
      </c>
      <c r="T103" s="13">
        <v>475</v>
      </c>
      <c r="U103" s="13">
        <v>319.2</v>
      </c>
      <c r="V103" s="13">
        <v>147.9</v>
      </c>
      <c r="W103" s="13">
        <v>91.6</v>
      </c>
      <c r="X103" s="13">
        <v>88.3</v>
      </c>
      <c r="Y103" s="13">
        <v>115</v>
      </c>
      <c r="Z103" s="13">
        <v>0</v>
      </c>
      <c r="AA103" s="13" t="s">
        <v>372</v>
      </c>
      <c r="AB103" s="13" t="s">
        <v>372</v>
      </c>
      <c r="AC103" s="13" t="s">
        <v>372</v>
      </c>
      <c r="AD103" s="13" t="s">
        <v>372</v>
      </c>
      <c r="AE103" s="13" t="s">
        <v>372</v>
      </c>
      <c r="AF103" s="13" t="s">
        <v>372</v>
      </c>
      <c r="AG103" s="13" t="s">
        <v>372</v>
      </c>
      <c r="AH103" s="13" t="s">
        <v>372</v>
      </c>
      <c r="AI103" s="13" t="s">
        <v>372</v>
      </c>
      <c r="AJ103" s="13" t="s">
        <v>372</v>
      </c>
      <c r="AK103" s="13" t="s">
        <v>372</v>
      </c>
      <c r="AL103" s="13" t="s">
        <v>372</v>
      </c>
      <c r="AM103" s="13" t="s">
        <v>372</v>
      </c>
      <c r="AN103" s="13" t="s">
        <v>372</v>
      </c>
      <c r="AO103" s="13">
        <f t="shared" si="1"/>
        <v>3232.6000000000004</v>
      </c>
    </row>
    <row r="104" spans="2:41" hidden="1" x14ac:dyDescent="0.25">
      <c r="B104" s="3">
        <v>25324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4.4000000000000004</v>
      </c>
      <c r="I104" s="13">
        <v>22.5</v>
      </c>
      <c r="J104" s="13">
        <v>84.2</v>
      </c>
      <c r="K104" s="13">
        <v>71</v>
      </c>
      <c r="L104" s="13">
        <v>190.3</v>
      </c>
      <c r="M104" s="13">
        <v>247</v>
      </c>
      <c r="N104" s="13">
        <v>108.1</v>
      </c>
      <c r="O104" s="13">
        <v>225.6</v>
      </c>
      <c r="P104" s="13">
        <v>216.7</v>
      </c>
      <c r="Q104" s="13">
        <v>119.8</v>
      </c>
      <c r="R104" s="13">
        <v>257.5</v>
      </c>
      <c r="S104" s="13">
        <v>133.5</v>
      </c>
      <c r="T104" s="13">
        <v>519.1</v>
      </c>
      <c r="U104" s="13">
        <v>338.3</v>
      </c>
      <c r="V104" s="13">
        <v>132.19999999999999</v>
      </c>
      <c r="W104" s="13">
        <v>71.900000000000006</v>
      </c>
      <c r="X104" s="13">
        <v>72.5</v>
      </c>
      <c r="Y104" s="13">
        <v>120</v>
      </c>
      <c r="Z104" s="13">
        <v>0</v>
      </c>
      <c r="AA104" s="13" t="s">
        <v>372</v>
      </c>
      <c r="AB104" s="13" t="s">
        <v>372</v>
      </c>
      <c r="AC104" s="13" t="s">
        <v>372</v>
      </c>
      <c r="AD104" s="13" t="s">
        <v>372</v>
      </c>
      <c r="AE104" s="13" t="s">
        <v>372</v>
      </c>
      <c r="AF104" s="13" t="s">
        <v>372</v>
      </c>
      <c r="AG104" s="13" t="s">
        <v>372</v>
      </c>
      <c r="AH104" s="13" t="s">
        <v>372</v>
      </c>
      <c r="AI104" s="13" t="s">
        <v>372</v>
      </c>
      <c r="AJ104" s="13" t="s">
        <v>372</v>
      </c>
      <c r="AK104" s="13" t="s">
        <v>372</v>
      </c>
      <c r="AL104" s="13" t="s">
        <v>372</v>
      </c>
      <c r="AM104" s="13" t="s">
        <v>372</v>
      </c>
      <c r="AN104" s="13" t="s">
        <v>372</v>
      </c>
      <c r="AO104" s="13">
        <f t="shared" si="1"/>
        <v>2934.6</v>
      </c>
    </row>
    <row r="105" spans="2:41" hidden="1" x14ac:dyDescent="0.25">
      <c r="B105" s="3">
        <v>25355</v>
      </c>
      <c r="C105" s="13">
        <v>2.2999999999999998</v>
      </c>
      <c r="D105" s="13">
        <v>0</v>
      </c>
      <c r="E105" s="13">
        <v>1</v>
      </c>
      <c r="F105" s="13">
        <v>0</v>
      </c>
      <c r="G105" s="13">
        <v>0</v>
      </c>
      <c r="H105" s="13">
        <v>86.4</v>
      </c>
      <c r="I105" s="13">
        <v>62.6</v>
      </c>
      <c r="J105" s="13">
        <v>311.8</v>
      </c>
      <c r="K105" s="13">
        <v>132.19999999999999</v>
      </c>
      <c r="L105" s="13">
        <v>317.2</v>
      </c>
      <c r="M105" s="13">
        <v>337.3</v>
      </c>
      <c r="N105" s="13">
        <v>165.3</v>
      </c>
      <c r="O105" s="13">
        <v>281.39999999999998</v>
      </c>
      <c r="P105" s="13">
        <v>215.2</v>
      </c>
      <c r="Q105" s="13">
        <v>194.7</v>
      </c>
      <c r="R105" s="13">
        <v>343</v>
      </c>
      <c r="S105" s="13">
        <v>150.5</v>
      </c>
      <c r="T105" s="13">
        <v>339</v>
      </c>
      <c r="U105" s="13">
        <v>110</v>
      </c>
      <c r="V105" s="13">
        <v>66.2</v>
      </c>
      <c r="W105" s="13">
        <v>13.4</v>
      </c>
      <c r="X105" s="13">
        <v>65.7</v>
      </c>
      <c r="Y105" s="13">
        <v>140.80000000000001</v>
      </c>
      <c r="Z105" s="13">
        <v>0</v>
      </c>
      <c r="AA105" s="13" t="s">
        <v>372</v>
      </c>
      <c r="AB105" s="13" t="s">
        <v>372</v>
      </c>
      <c r="AC105" s="13" t="s">
        <v>372</v>
      </c>
      <c r="AD105" s="13" t="s">
        <v>372</v>
      </c>
      <c r="AE105" s="13" t="s">
        <v>372</v>
      </c>
      <c r="AF105" s="13" t="s">
        <v>372</v>
      </c>
      <c r="AG105" s="13" t="s">
        <v>372</v>
      </c>
      <c r="AH105" s="13" t="s">
        <v>372</v>
      </c>
      <c r="AI105" s="13" t="s">
        <v>372</v>
      </c>
      <c r="AJ105" s="13" t="s">
        <v>372</v>
      </c>
      <c r="AK105" s="13" t="s">
        <v>372</v>
      </c>
      <c r="AL105" s="13" t="s">
        <v>372</v>
      </c>
      <c r="AM105" s="13" t="s">
        <v>372</v>
      </c>
      <c r="AN105" s="13" t="s">
        <v>372</v>
      </c>
      <c r="AO105" s="13">
        <f t="shared" si="1"/>
        <v>3336</v>
      </c>
    </row>
    <row r="106" spans="2:41" hidden="1" x14ac:dyDescent="0.25">
      <c r="B106" s="3">
        <v>25385</v>
      </c>
      <c r="C106" s="13">
        <v>0</v>
      </c>
      <c r="D106" s="13">
        <v>0</v>
      </c>
      <c r="E106" s="13">
        <v>3</v>
      </c>
      <c r="F106" s="13">
        <v>0</v>
      </c>
      <c r="G106" s="13">
        <v>0</v>
      </c>
      <c r="H106" s="13">
        <v>30.1</v>
      </c>
      <c r="I106" s="13">
        <v>22.1</v>
      </c>
      <c r="J106" s="13">
        <v>96.8</v>
      </c>
      <c r="K106" s="13">
        <v>61.6</v>
      </c>
      <c r="L106" s="13">
        <v>158.69999999999999</v>
      </c>
      <c r="M106" s="13">
        <v>312.39999999999998</v>
      </c>
      <c r="N106" s="13">
        <v>225.2</v>
      </c>
      <c r="O106" s="13">
        <v>576.79999999999995</v>
      </c>
      <c r="P106" s="13">
        <v>641.79999999999995</v>
      </c>
      <c r="Q106" s="13">
        <v>348.6</v>
      </c>
      <c r="R106" s="13">
        <v>605.4</v>
      </c>
      <c r="S106" s="13">
        <v>365.8</v>
      </c>
      <c r="T106" s="13">
        <v>306.2</v>
      </c>
      <c r="U106" s="13">
        <v>224.4</v>
      </c>
      <c r="V106" s="13">
        <v>130.80000000000001</v>
      </c>
      <c r="W106" s="13">
        <v>66.599999999999994</v>
      </c>
      <c r="X106" s="13">
        <v>24.1</v>
      </c>
      <c r="Y106" s="13">
        <v>217.6</v>
      </c>
      <c r="Z106" s="13">
        <v>0</v>
      </c>
      <c r="AA106" s="13" t="s">
        <v>372</v>
      </c>
      <c r="AB106" s="13" t="s">
        <v>372</v>
      </c>
      <c r="AC106" s="13" t="s">
        <v>372</v>
      </c>
      <c r="AD106" s="13" t="s">
        <v>372</v>
      </c>
      <c r="AE106" s="13" t="s">
        <v>372</v>
      </c>
      <c r="AF106" s="13" t="s">
        <v>372</v>
      </c>
      <c r="AG106" s="13" t="s">
        <v>372</v>
      </c>
      <c r="AH106" s="13" t="s">
        <v>372</v>
      </c>
      <c r="AI106" s="13" t="s">
        <v>372</v>
      </c>
      <c r="AJ106" s="13" t="s">
        <v>372</v>
      </c>
      <c r="AK106" s="13" t="s">
        <v>372</v>
      </c>
      <c r="AL106" s="13" t="s">
        <v>372</v>
      </c>
      <c r="AM106" s="13" t="s">
        <v>372</v>
      </c>
      <c r="AN106" s="13" t="s">
        <v>372</v>
      </c>
      <c r="AO106" s="13">
        <f t="shared" si="1"/>
        <v>4418.0000000000009</v>
      </c>
    </row>
    <row r="107" spans="2:41" hidden="1" x14ac:dyDescent="0.25">
      <c r="B107" s="3">
        <v>25416</v>
      </c>
      <c r="C107" s="13">
        <v>0</v>
      </c>
      <c r="D107" s="13">
        <v>0</v>
      </c>
      <c r="E107" s="13">
        <v>4</v>
      </c>
      <c r="F107" s="13">
        <v>19.399999999999999</v>
      </c>
      <c r="G107" s="13">
        <v>15.7</v>
      </c>
      <c r="H107" s="13">
        <v>36.799999999999997</v>
      </c>
      <c r="I107" s="13">
        <v>45.8</v>
      </c>
      <c r="J107" s="13">
        <v>128.6</v>
      </c>
      <c r="K107" s="13">
        <v>73.400000000000006</v>
      </c>
      <c r="L107" s="13">
        <v>129.1</v>
      </c>
      <c r="M107" s="13">
        <v>274.3</v>
      </c>
      <c r="N107" s="13">
        <v>167</v>
      </c>
      <c r="O107" s="13">
        <v>415.8</v>
      </c>
      <c r="P107" s="13">
        <v>369</v>
      </c>
      <c r="Q107" s="13">
        <v>206.1</v>
      </c>
      <c r="R107" s="13">
        <v>486.9</v>
      </c>
      <c r="S107" s="13">
        <v>311.89999999999998</v>
      </c>
      <c r="T107" s="13">
        <v>294.3</v>
      </c>
      <c r="U107" s="13">
        <v>95.4</v>
      </c>
      <c r="V107" s="13">
        <v>52</v>
      </c>
      <c r="W107" s="13">
        <v>52.2</v>
      </c>
      <c r="X107" s="13">
        <v>54</v>
      </c>
      <c r="Y107" s="13">
        <v>101.1</v>
      </c>
      <c r="Z107" s="13">
        <v>20.8</v>
      </c>
      <c r="AA107" s="13" t="s">
        <v>372</v>
      </c>
      <c r="AB107" s="13" t="s">
        <v>372</v>
      </c>
      <c r="AC107" s="13" t="s">
        <v>372</v>
      </c>
      <c r="AD107" s="13" t="s">
        <v>372</v>
      </c>
      <c r="AE107" s="13" t="s">
        <v>372</v>
      </c>
      <c r="AF107" s="13" t="s">
        <v>372</v>
      </c>
      <c r="AG107" s="13" t="s">
        <v>372</v>
      </c>
      <c r="AH107" s="13" t="s">
        <v>372</v>
      </c>
      <c r="AI107" s="13" t="s">
        <v>372</v>
      </c>
      <c r="AJ107" s="13" t="s">
        <v>372</v>
      </c>
      <c r="AK107" s="13" t="s">
        <v>372</v>
      </c>
      <c r="AL107" s="13" t="s">
        <v>372</v>
      </c>
      <c r="AM107" s="13" t="s">
        <v>372</v>
      </c>
      <c r="AN107" s="13" t="s">
        <v>372</v>
      </c>
      <c r="AO107" s="13">
        <f t="shared" si="1"/>
        <v>3353.6</v>
      </c>
    </row>
    <row r="108" spans="2:41" hidden="1" x14ac:dyDescent="0.25">
      <c r="B108" s="3">
        <v>25447</v>
      </c>
      <c r="C108" s="13">
        <v>0</v>
      </c>
      <c r="D108" s="13">
        <v>0</v>
      </c>
      <c r="E108" s="13">
        <v>0.1</v>
      </c>
      <c r="F108" s="13">
        <v>0</v>
      </c>
      <c r="G108" s="13">
        <v>0</v>
      </c>
      <c r="H108" s="13">
        <v>0.6</v>
      </c>
      <c r="I108" s="13">
        <v>1.6</v>
      </c>
      <c r="J108" s="13">
        <v>38.6</v>
      </c>
      <c r="K108" s="13">
        <v>2.4</v>
      </c>
      <c r="L108" s="13">
        <v>107.6</v>
      </c>
      <c r="M108" s="13">
        <v>89.7</v>
      </c>
      <c r="N108" s="13">
        <v>105.8</v>
      </c>
      <c r="O108" s="13">
        <v>199.8</v>
      </c>
      <c r="P108" s="13">
        <v>275.8</v>
      </c>
      <c r="Q108" s="13">
        <v>236.8</v>
      </c>
      <c r="R108" s="13">
        <v>396.5</v>
      </c>
      <c r="S108" s="13">
        <v>260.10000000000002</v>
      </c>
      <c r="T108" s="13">
        <v>320.8</v>
      </c>
      <c r="U108" s="13">
        <v>221.3</v>
      </c>
      <c r="V108" s="13">
        <v>108.5</v>
      </c>
      <c r="W108" s="13">
        <v>52.2</v>
      </c>
      <c r="X108" s="13">
        <v>48.4</v>
      </c>
      <c r="Y108" s="13">
        <v>138.9</v>
      </c>
      <c r="Z108" s="13">
        <v>0</v>
      </c>
      <c r="AA108" s="13" t="s">
        <v>372</v>
      </c>
      <c r="AB108" s="13" t="s">
        <v>372</v>
      </c>
      <c r="AC108" s="13" t="s">
        <v>372</v>
      </c>
      <c r="AD108" s="13" t="s">
        <v>372</v>
      </c>
      <c r="AE108" s="13" t="s">
        <v>372</v>
      </c>
      <c r="AF108" s="13" t="s">
        <v>372</v>
      </c>
      <c r="AG108" s="13" t="s">
        <v>372</v>
      </c>
      <c r="AH108" s="13" t="s">
        <v>372</v>
      </c>
      <c r="AI108" s="13" t="s">
        <v>372</v>
      </c>
      <c r="AJ108" s="13" t="s">
        <v>372</v>
      </c>
      <c r="AK108" s="13" t="s">
        <v>372</v>
      </c>
      <c r="AL108" s="13" t="s">
        <v>372</v>
      </c>
      <c r="AM108" s="13" t="s">
        <v>372</v>
      </c>
      <c r="AN108" s="13" t="s">
        <v>372</v>
      </c>
      <c r="AO108" s="13">
        <f t="shared" si="1"/>
        <v>2605.5</v>
      </c>
    </row>
    <row r="109" spans="2:41" hidden="1" x14ac:dyDescent="0.25">
      <c r="B109" s="3">
        <v>25477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5.3</v>
      </c>
      <c r="I109" s="13">
        <v>2</v>
      </c>
      <c r="J109" s="13">
        <v>19.100000000000001</v>
      </c>
      <c r="K109" s="13">
        <v>24.5</v>
      </c>
      <c r="L109" s="13">
        <v>82.3</v>
      </c>
      <c r="M109" s="13">
        <v>100.8</v>
      </c>
      <c r="N109" s="13">
        <v>137.19999999999999</v>
      </c>
      <c r="O109" s="13">
        <v>136.80000000000001</v>
      </c>
      <c r="P109" s="13">
        <v>190.6</v>
      </c>
      <c r="Q109" s="13">
        <v>163.9</v>
      </c>
      <c r="R109" s="13">
        <v>301</v>
      </c>
      <c r="S109" s="13">
        <v>131.80000000000001</v>
      </c>
      <c r="T109" s="13">
        <v>255.2</v>
      </c>
      <c r="U109" s="13">
        <v>73.400000000000006</v>
      </c>
      <c r="V109" s="13">
        <v>44.2</v>
      </c>
      <c r="W109" s="13">
        <v>1</v>
      </c>
      <c r="X109" s="13">
        <v>19.5</v>
      </c>
      <c r="Y109" s="13">
        <v>76.2</v>
      </c>
      <c r="Z109" s="13">
        <v>0</v>
      </c>
      <c r="AA109" s="13" t="s">
        <v>372</v>
      </c>
      <c r="AB109" s="13" t="s">
        <v>372</v>
      </c>
      <c r="AC109" s="13" t="s">
        <v>372</v>
      </c>
      <c r="AD109" s="13" t="s">
        <v>372</v>
      </c>
      <c r="AE109" s="13" t="s">
        <v>372</v>
      </c>
      <c r="AF109" s="13" t="s">
        <v>372</v>
      </c>
      <c r="AG109" s="13" t="s">
        <v>372</v>
      </c>
      <c r="AH109" s="13" t="s">
        <v>372</v>
      </c>
      <c r="AI109" s="13" t="s">
        <v>372</v>
      </c>
      <c r="AJ109" s="13" t="s">
        <v>372</v>
      </c>
      <c r="AK109" s="13" t="s">
        <v>372</v>
      </c>
      <c r="AL109" s="13" t="s">
        <v>372</v>
      </c>
      <c r="AM109" s="13" t="s">
        <v>372</v>
      </c>
      <c r="AN109" s="13" t="s">
        <v>372</v>
      </c>
      <c r="AO109" s="13">
        <f t="shared" si="1"/>
        <v>1764.8000000000002</v>
      </c>
    </row>
    <row r="110" spans="2:41" hidden="1" x14ac:dyDescent="0.25">
      <c r="B110" s="3">
        <v>25508</v>
      </c>
      <c r="C110" s="13">
        <v>0</v>
      </c>
      <c r="D110" s="13">
        <v>0</v>
      </c>
      <c r="E110" s="13">
        <v>0.1</v>
      </c>
      <c r="F110" s="13">
        <v>0</v>
      </c>
      <c r="G110" s="13">
        <v>0</v>
      </c>
      <c r="H110" s="13">
        <v>0</v>
      </c>
      <c r="I110" s="13">
        <v>0.8</v>
      </c>
      <c r="J110" s="13">
        <v>38.200000000000003</v>
      </c>
      <c r="K110" s="13">
        <v>7.4</v>
      </c>
      <c r="L110" s="13">
        <v>19.5</v>
      </c>
      <c r="M110" s="13">
        <v>55.1</v>
      </c>
      <c r="N110" s="13">
        <v>83.4</v>
      </c>
      <c r="O110" s="13">
        <v>80.5</v>
      </c>
      <c r="P110" s="13">
        <v>177.3</v>
      </c>
      <c r="Q110" s="13">
        <v>152</v>
      </c>
      <c r="R110" s="13">
        <v>36.1</v>
      </c>
      <c r="S110" s="13">
        <v>38.700000000000003</v>
      </c>
      <c r="T110" s="13">
        <v>63.6</v>
      </c>
      <c r="U110" s="13">
        <v>4.8</v>
      </c>
      <c r="V110" s="13">
        <v>6.5</v>
      </c>
      <c r="W110" s="13">
        <v>0</v>
      </c>
      <c r="X110" s="13">
        <v>25.9</v>
      </c>
      <c r="Y110" s="13">
        <v>7.6</v>
      </c>
      <c r="Z110" s="13">
        <v>0</v>
      </c>
      <c r="AA110" s="13" t="s">
        <v>372</v>
      </c>
      <c r="AB110" s="13" t="s">
        <v>372</v>
      </c>
      <c r="AC110" s="13" t="s">
        <v>372</v>
      </c>
      <c r="AD110" s="13" t="s">
        <v>372</v>
      </c>
      <c r="AE110" s="13" t="s">
        <v>372</v>
      </c>
      <c r="AF110" s="13" t="s">
        <v>372</v>
      </c>
      <c r="AG110" s="13" t="s">
        <v>372</v>
      </c>
      <c r="AH110" s="13" t="s">
        <v>372</v>
      </c>
      <c r="AI110" s="13" t="s">
        <v>372</v>
      </c>
      <c r="AJ110" s="13" t="s">
        <v>372</v>
      </c>
      <c r="AK110" s="13" t="s">
        <v>372</v>
      </c>
      <c r="AL110" s="13" t="s">
        <v>372</v>
      </c>
      <c r="AM110" s="13" t="s">
        <v>372</v>
      </c>
      <c r="AN110" s="13" t="s">
        <v>372</v>
      </c>
      <c r="AO110" s="13">
        <f t="shared" si="1"/>
        <v>797.5</v>
      </c>
    </row>
    <row r="111" spans="2:41" hidden="1" x14ac:dyDescent="0.25">
      <c r="B111" s="3">
        <v>25538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0.9</v>
      </c>
      <c r="I111" s="13">
        <v>0</v>
      </c>
      <c r="J111" s="13">
        <v>10.9</v>
      </c>
      <c r="K111" s="13">
        <v>0</v>
      </c>
      <c r="L111" s="13">
        <v>1</v>
      </c>
      <c r="M111" s="13">
        <v>0</v>
      </c>
      <c r="N111" s="13">
        <v>11.3</v>
      </c>
      <c r="O111" s="13">
        <v>42.8</v>
      </c>
      <c r="P111" s="13">
        <v>60.2</v>
      </c>
      <c r="Q111" s="13">
        <v>71.099999999999994</v>
      </c>
      <c r="R111" s="13">
        <v>87.7</v>
      </c>
      <c r="S111" s="13">
        <v>60.2</v>
      </c>
      <c r="T111" s="13">
        <v>131.80000000000001</v>
      </c>
      <c r="U111" s="13">
        <v>18.100000000000001</v>
      </c>
      <c r="V111" s="13">
        <v>15.4</v>
      </c>
      <c r="W111" s="13">
        <v>12.8</v>
      </c>
      <c r="X111" s="13">
        <v>40.200000000000003</v>
      </c>
      <c r="Y111" s="13">
        <v>22.3</v>
      </c>
      <c r="Z111" s="13">
        <v>0</v>
      </c>
      <c r="AA111" s="13" t="s">
        <v>372</v>
      </c>
      <c r="AB111" s="13" t="s">
        <v>372</v>
      </c>
      <c r="AC111" s="13" t="s">
        <v>372</v>
      </c>
      <c r="AD111" s="13" t="s">
        <v>372</v>
      </c>
      <c r="AE111" s="13" t="s">
        <v>372</v>
      </c>
      <c r="AF111" s="13" t="s">
        <v>372</v>
      </c>
      <c r="AG111" s="13" t="s">
        <v>372</v>
      </c>
      <c r="AH111" s="13" t="s">
        <v>372</v>
      </c>
      <c r="AI111" s="13" t="s">
        <v>372</v>
      </c>
      <c r="AJ111" s="13" t="s">
        <v>372</v>
      </c>
      <c r="AK111" s="13" t="s">
        <v>372</v>
      </c>
      <c r="AL111" s="13" t="s">
        <v>372</v>
      </c>
      <c r="AM111" s="13" t="s">
        <v>372</v>
      </c>
      <c r="AN111" s="13" t="s">
        <v>372</v>
      </c>
      <c r="AO111" s="13">
        <f t="shared" si="1"/>
        <v>586.69999999999993</v>
      </c>
    </row>
    <row r="112" spans="2:41" hidden="1" x14ac:dyDescent="0.25">
      <c r="B112" s="3">
        <v>25569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64.2</v>
      </c>
      <c r="K112" s="13">
        <v>0</v>
      </c>
      <c r="L112" s="13">
        <v>9.6999999999999993</v>
      </c>
      <c r="M112" s="13">
        <v>19.2</v>
      </c>
      <c r="N112" s="13">
        <v>24</v>
      </c>
      <c r="O112" s="13">
        <v>25</v>
      </c>
      <c r="P112" s="13">
        <v>50.1</v>
      </c>
      <c r="Q112" s="13">
        <v>62.7</v>
      </c>
      <c r="R112" s="13">
        <v>111.9</v>
      </c>
      <c r="S112" s="13">
        <v>104.5</v>
      </c>
      <c r="T112" s="13">
        <v>160</v>
      </c>
      <c r="U112" s="13">
        <v>76</v>
      </c>
      <c r="V112" s="13">
        <v>56.8</v>
      </c>
      <c r="W112" s="13">
        <v>26</v>
      </c>
      <c r="X112" s="13">
        <v>94.2</v>
      </c>
      <c r="Y112" s="13">
        <v>52.6</v>
      </c>
      <c r="Z112" s="13">
        <v>0</v>
      </c>
      <c r="AA112" s="13" t="s">
        <v>372</v>
      </c>
      <c r="AB112" s="13" t="s">
        <v>372</v>
      </c>
      <c r="AC112" s="13" t="s">
        <v>372</v>
      </c>
      <c r="AD112" s="13" t="s">
        <v>372</v>
      </c>
      <c r="AE112" s="13" t="s">
        <v>372</v>
      </c>
      <c r="AF112" s="13" t="s">
        <v>372</v>
      </c>
      <c r="AG112" s="13" t="s">
        <v>372</v>
      </c>
      <c r="AH112" s="13" t="s">
        <v>372</v>
      </c>
      <c r="AI112" s="13" t="s">
        <v>372</v>
      </c>
      <c r="AJ112" s="13" t="s">
        <v>372</v>
      </c>
      <c r="AK112" s="13" t="s">
        <v>372</v>
      </c>
      <c r="AL112" s="13" t="s">
        <v>372</v>
      </c>
      <c r="AM112" s="13" t="s">
        <v>372</v>
      </c>
      <c r="AN112" s="13" t="s">
        <v>372</v>
      </c>
      <c r="AO112" s="13">
        <f t="shared" si="1"/>
        <v>936.90000000000009</v>
      </c>
    </row>
    <row r="113" spans="2:41" hidden="1" x14ac:dyDescent="0.25">
      <c r="B113" s="3">
        <v>25600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10.4</v>
      </c>
      <c r="K113" s="13">
        <v>0</v>
      </c>
      <c r="L113" s="13">
        <v>0</v>
      </c>
      <c r="M113" s="13">
        <v>4.4000000000000004</v>
      </c>
      <c r="N113" s="13">
        <v>2.5</v>
      </c>
      <c r="O113" s="13">
        <v>24.4</v>
      </c>
      <c r="P113" s="13">
        <v>50.8</v>
      </c>
      <c r="Q113" s="13">
        <v>67.400000000000006</v>
      </c>
      <c r="R113" s="13">
        <v>89.6</v>
      </c>
      <c r="S113" s="13">
        <v>97.8</v>
      </c>
      <c r="T113" s="13">
        <v>170.4</v>
      </c>
      <c r="U113" s="13">
        <v>63.6</v>
      </c>
      <c r="V113" s="13">
        <v>15.5</v>
      </c>
      <c r="W113" s="13">
        <v>0</v>
      </c>
      <c r="X113" s="13">
        <v>34.1</v>
      </c>
      <c r="Y113" s="13">
        <v>90</v>
      </c>
      <c r="Z113" s="13">
        <v>0</v>
      </c>
      <c r="AA113" s="13" t="s">
        <v>372</v>
      </c>
      <c r="AB113" s="13" t="s">
        <v>372</v>
      </c>
      <c r="AC113" s="13" t="s">
        <v>372</v>
      </c>
      <c r="AD113" s="13" t="s">
        <v>372</v>
      </c>
      <c r="AE113" s="13" t="s">
        <v>372</v>
      </c>
      <c r="AF113" s="13" t="s">
        <v>372</v>
      </c>
      <c r="AG113" s="13" t="s">
        <v>372</v>
      </c>
      <c r="AH113" s="13" t="s">
        <v>372</v>
      </c>
      <c r="AI113" s="13" t="s">
        <v>372</v>
      </c>
      <c r="AJ113" s="13" t="s">
        <v>372</v>
      </c>
      <c r="AK113" s="13" t="s">
        <v>372</v>
      </c>
      <c r="AL113" s="13" t="s">
        <v>372</v>
      </c>
      <c r="AM113" s="13" t="s">
        <v>372</v>
      </c>
      <c r="AN113" s="13" t="s">
        <v>372</v>
      </c>
      <c r="AO113" s="13">
        <f t="shared" si="1"/>
        <v>720.90000000000009</v>
      </c>
    </row>
    <row r="114" spans="2:41" hidden="1" x14ac:dyDescent="0.25">
      <c r="B114" s="3">
        <v>25628</v>
      </c>
      <c r="C114" s="13">
        <v>0</v>
      </c>
      <c r="D114" s="13">
        <v>0</v>
      </c>
      <c r="E114" s="13">
        <v>0</v>
      </c>
      <c r="F114" s="13">
        <v>0</v>
      </c>
      <c r="G114" s="13">
        <v>4.7</v>
      </c>
      <c r="H114" s="13">
        <v>0</v>
      </c>
      <c r="I114" s="13">
        <v>0</v>
      </c>
      <c r="J114" s="13">
        <v>33.700000000000003</v>
      </c>
      <c r="K114" s="13">
        <v>0</v>
      </c>
      <c r="L114" s="13">
        <v>16.100000000000001</v>
      </c>
      <c r="M114" s="13">
        <v>17.7</v>
      </c>
      <c r="N114" s="13">
        <v>51.2</v>
      </c>
      <c r="O114" s="13">
        <v>60.3</v>
      </c>
      <c r="P114" s="13">
        <v>38.200000000000003</v>
      </c>
      <c r="Q114" s="13">
        <v>85.7</v>
      </c>
      <c r="R114" s="13">
        <v>89.6</v>
      </c>
      <c r="S114" s="13">
        <v>82.9</v>
      </c>
      <c r="T114" s="13">
        <v>184.7</v>
      </c>
      <c r="U114" s="13">
        <v>76.599999999999994</v>
      </c>
      <c r="V114" s="13">
        <v>46</v>
      </c>
      <c r="W114" s="13">
        <v>25.6</v>
      </c>
      <c r="X114" s="13">
        <v>55.2</v>
      </c>
      <c r="Y114" s="13">
        <v>61.6</v>
      </c>
      <c r="Z114" s="13">
        <v>0</v>
      </c>
      <c r="AA114" s="13" t="s">
        <v>372</v>
      </c>
      <c r="AB114" s="13" t="s">
        <v>372</v>
      </c>
      <c r="AC114" s="13" t="s">
        <v>372</v>
      </c>
      <c r="AD114" s="13" t="s">
        <v>372</v>
      </c>
      <c r="AE114" s="13" t="s">
        <v>372</v>
      </c>
      <c r="AF114" s="13" t="s">
        <v>372</v>
      </c>
      <c r="AG114" s="13" t="s">
        <v>372</v>
      </c>
      <c r="AH114" s="13" t="s">
        <v>372</v>
      </c>
      <c r="AI114" s="13" t="s">
        <v>372</v>
      </c>
      <c r="AJ114" s="13" t="s">
        <v>372</v>
      </c>
      <c r="AK114" s="13" t="s">
        <v>372</v>
      </c>
      <c r="AL114" s="13" t="s">
        <v>372</v>
      </c>
      <c r="AM114" s="13" t="s">
        <v>372</v>
      </c>
      <c r="AN114" s="13" t="s">
        <v>372</v>
      </c>
      <c r="AO114" s="13">
        <f t="shared" si="1"/>
        <v>929.80000000000007</v>
      </c>
    </row>
    <row r="115" spans="2:41" hidden="1" x14ac:dyDescent="0.25">
      <c r="B115" s="3">
        <v>25659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52.1</v>
      </c>
      <c r="K115" s="13">
        <v>0</v>
      </c>
      <c r="L115" s="13">
        <v>20.100000000000001</v>
      </c>
      <c r="M115" s="13">
        <v>50.3</v>
      </c>
      <c r="N115" s="13">
        <v>84.7</v>
      </c>
      <c r="O115" s="13">
        <v>120</v>
      </c>
      <c r="P115" s="13">
        <v>145.1</v>
      </c>
      <c r="Q115" s="13">
        <v>162.69999999999999</v>
      </c>
      <c r="R115" s="13">
        <v>297.89999999999998</v>
      </c>
      <c r="S115" s="13">
        <v>183.1</v>
      </c>
      <c r="T115" s="13">
        <v>300.89999999999998</v>
      </c>
      <c r="U115" s="13">
        <v>123.8</v>
      </c>
      <c r="V115" s="13">
        <v>51.1</v>
      </c>
      <c r="W115" s="13">
        <v>15</v>
      </c>
      <c r="X115" s="13">
        <v>62.4</v>
      </c>
      <c r="Y115" s="13">
        <v>128.19999999999999</v>
      </c>
      <c r="Z115" s="13">
        <v>0</v>
      </c>
      <c r="AA115" s="13" t="s">
        <v>372</v>
      </c>
      <c r="AB115" s="13" t="s">
        <v>372</v>
      </c>
      <c r="AC115" s="13" t="s">
        <v>372</v>
      </c>
      <c r="AD115" s="13" t="s">
        <v>372</v>
      </c>
      <c r="AE115" s="13" t="s">
        <v>372</v>
      </c>
      <c r="AF115" s="13" t="s">
        <v>372</v>
      </c>
      <c r="AG115" s="13" t="s">
        <v>372</v>
      </c>
      <c r="AH115" s="13" t="s">
        <v>372</v>
      </c>
      <c r="AI115" s="13" t="s">
        <v>372</v>
      </c>
      <c r="AJ115" s="13" t="s">
        <v>372</v>
      </c>
      <c r="AK115" s="13" t="s">
        <v>372</v>
      </c>
      <c r="AL115" s="13" t="s">
        <v>372</v>
      </c>
      <c r="AM115" s="13" t="s">
        <v>372</v>
      </c>
      <c r="AN115" s="13" t="s">
        <v>372</v>
      </c>
      <c r="AO115" s="13">
        <f t="shared" si="1"/>
        <v>1797.4</v>
      </c>
    </row>
    <row r="116" spans="2:41" hidden="1" x14ac:dyDescent="0.25">
      <c r="B116" s="3">
        <v>25689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37.299999999999997</v>
      </c>
      <c r="I116" s="13">
        <v>76.900000000000006</v>
      </c>
      <c r="J116" s="13">
        <v>209</v>
      </c>
      <c r="K116" s="13">
        <v>0</v>
      </c>
      <c r="L116" s="13">
        <v>110.2</v>
      </c>
      <c r="M116" s="13">
        <v>199.6</v>
      </c>
      <c r="N116" s="13">
        <v>123.1</v>
      </c>
      <c r="O116" s="13">
        <v>349.5</v>
      </c>
      <c r="P116" s="13">
        <v>336.6</v>
      </c>
      <c r="Q116" s="13">
        <v>227.5</v>
      </c>
      <c r="R116" s="13">
        <v>331.2</v>
      </c>
      <c r="S116" s="13">
        <v>359.3</v>
      </c>
      <c r="T116" s="13">
        <v>394.4</v>
      </c>
      <c r="U116" s="13">
        <v>207.4</v>
      </c>
      <c r="V116" s="13">
        <v>157.30000000000001</v>
      </c>
      <c r="W116" s="13">
        <v>43.9</v>
      </c>
      <c r="X116" s="13">
        <v>38.200000000000003</v>
      </c>
      <c r="Y116" s="13">
        <v>70.2</v>
      </c>
      <c r="Z116" s="13">
        <v>0</v>
      </c>
      <c r="AA116" s="13" t="s">
        <v>372</v>
      </c>
      <c r="AB116" s="13" t="s">
        <v>372</v>
      </c>
      <c r="AC116" s="13" t="s">
        <v>372</v>
      </c>
      <c r="AD116" s="13" t="s">
        <v>372</v>
      </c>
      <c r="AE116" s="13" t="s">
        <v>372</v>
      </c>
      <c r="AF116" s="13" t="s">
        <v>372</v>
      </c>
      <c r="AG116" s="13" t="s">
        <v>372</v>
      </c>
      <c r="AH116" s="13" t="s">
        <v>372</v>
      </c>
      <c r="AI116" s="13" t="s">
        <v>372</v>
      </c>
      <c r="AJ116" s="13" t="s">
        <v>372</v>
      </c>
      <c r="AK116" s="13" t="s">
        <v>372</v>
      </c>
      <c r="AL116" s="13" t="s">
        <v>372</v>
      </c>
      <c r="AM116" s="13" t="s">
        <v>372</v>
      </c>
      <c r="AN116" s="13" t="s">
        <v>372</v>
      </c>
      <c r="AO116" s="13">
        <f t="shared" si="1"/>
        <v>3271.6</v>
      </c>
    </row>
    <row r="117" spans="2:41" hidden="1" x14ac:dyDescent="0.25">
      <c r="B117" s="3">
        <v>25720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40.4</v>
      </c>
      <c r="I117" s="13">
        <v>32.299999999999997</v>
      </c>
      <c r="J117" s="13">
        <v>219.1</v>
      </c>
      <c r="K117" s="13">
        <v>0</v>
      </c>
      <c r="L117" s="13">
        <v>192.5</v>
      </c>
      <c r="M117" s="13">
        <v>310.7</v>
      </c>
      <c r="N117" s="13">
        <v>210.7</v>
      </c>
      <c r="O117" s="13">
        <v>317.2</v>
      </c>
      <c r="P117" s="13">
        <v>389.1</v>
      </c>
      <c r="Q117" s="13">
        <v>226.5</v>
      </c>
      <c r="R117" s="13">
        <v>316.7</v>
      </c>
      <c r="S117" s="13">
        <v>171.8</v>
      </c>
      <c r="T117" s="13">
        <v>371.2</v>
      </c>
      <c r="U117" s="13">
        <v>140.9</v>
      </c>
      <c r="V117" s="13">
        <v>65.2</v>
      </c>
      <c r="W117" s="13">
        <v>16.100000000000001</v>
      </c>
      <c r="X117" s="13">
        <v>25.9</v>
      </c>
      <c r="Y117" s="13">
        <v>140.6</v>
      </c>
      <c r="Z117" s="13">
        <v>0</v>
      </c>
      <c r="AA117" s="13" t="s">
        <v>372</v>
      </c>
      <c r="AB117" s="13" t="s">
        <v>372</v>
      </c>
      <c r="AC117" s="13" t="s">
        <v>372</v>
      </c>
      <c r="AD117" s="13" t="s">
        <v>372</v>
      </c>
      <c r="AE117" s="13" t="s">
        <v>372</v>
      </c>
      <c r="AF117" s="13" t="s">
        <v>372</v>
      </c>
      <c r="AG117" s="13" t="s">
        <v>372</v>
      </c>
      <c r="AH117" s="13" t="s">
        <v>372</v>
      </c>
      <c r="AI117" s="13" t="s">
        <v>372</v>
      </c>
      <c r="AJ117" s="13" t="s">
        <v>372</v>
      </c>
      <c r="AK117" s="13" t="s">
        <v>372</v>
      </c>
      <c r="AL117" s="13" t="s">
        <v>372</v>
      </c>
      <c r="AM117" s="13" t="s">
        <v>372</v>
      </c>
      <c r="AN117" s="13" t="s">
        <v>372</v>
      </c>
      <c r="AO117" s="13">
        <f t="shared" si="1"/>
        <v>3186.8999999999996</v>
      </c>
    </row>
    <row r="118" spans="2:41" hidden="1" x14ac:dyDescent="0.25">
      <c r="B118" s="3">
        <v>25750</v>
      </c>
      <c r="C118" s="13">
        <v>0</v>
      </c>
      <c r="D118" s="13">
        <v>0</v>
      </c>
      <c r="E118" s="13">
        <v>0.8</v>
      </c>
      <c r="F118" s="13">
        <v>0</v>
      </c>
      <c r="G118" s="13">
        <v>2.1</v>
      </c>
      <c r="H118" s="13">
        <v>222</v>
      </c>
      <c r="I118" s="13">
        <v>164.9</v>
      </c>
      <c r="J118" s="13">
        <v>218.1</v>
      </c>
      <c r="K118" s="13">
        <v>0</v>
      </c>
      <c r="L118" s="13">
        <v>231.6</v>
      </c>
      <c r="M118" s="13">
        <v>234.8</v>
      </c>
      <c r="N118" s="13">
        <v>201.5</v>
      </c>
      <c r="O118" s="13">
        <v>369.8</v>
      </c>
      <c r="P118" s="13">
        <v>306</v>
      </c>
      <c r="Q118" s="13">
        <v>317.60000000000002</v>
      </c>
      <c r="R118" s="13">
        <v>563.29999999999995</v>
      </c>
      <c r="S118" s="13">
        <v>452.8</v>
      </c>
      <c r="T118" s="13">
        <v>422.2</v>
      </c>
      <c r="U118" s="13">
        <v>267.89999999999998</v>
      </c>
      <c r="V118" s="13">
        <v>127.7</v>
      </c>
      <c r="W118" s="13">
        <v>130.30000000000001</v>
      </c>
      <c r="X118" s="13">
        <v>23.4</v>
      </c>
      <c r="Y118" s="13">
        <v>29.6</v>
      </c>
      <c r="Z118" s="13">
        <v>0</v>
      </c>
      <c r="AA118" s="13" t="s">
        <v>372</v>
      </c>
      <c r="AB118" s="13" t="s">
        <v>372</v>
      </c>
      <c r="AC118" s="13" t="s">
        <v>372</v>
      </c>
      <c r="AD118" s="13" t="s">
        <v>372</v>
      </c>
      <c r="AE118" s="13" t="s">
        <v>372</v>
      </c>
      <c r="AF118" s="13" t="s">
        <v>372</v>
      </c>
      <c r="AG118" s="13" t="s">
        <v>372</v>
      </c>
      <c r="AH118" s="13" t="s">
        <v>372</v>
      </c>
      <c r="AI118" s="13" t="s">
        <v>372</v>
      </c>
      <c r="AJ118" s="13" t="s">
        <v>372</v>
      </c>
      <c r="AK118" s="13" t="s">
        <v>372</v>
      </c>
      <c r="AL118" s="13" t="s">
        <v>372</v>
      </c>
      <c r="AM118" s="13" t="s">
        <v>372</v>
      </c>
      <c r="AN118" s="13" t="s">
        <v>372</v>
      </c>
      <c r="AO118" s="13">
        <f t="shared" si="1"/>
        <v>4286.4000000000005</v>
      </c>
    </row>
    <row r="119" spans="2:41" hidden="1" x14ac:dyDescent="0.25">
      <c r="B119" s="3">
        <v>25781</v>
      </c>
      <c r="C119" s="13">
        <v>0</v>
      </c>
      <c r="D119" s="13">
        <v>0</v>
      </c>
      <c r="E119" s="13">
        <v>0</v>
      </c>
      <c r="F119" s="13">
        <v>0</v>
      </c>
      <c r="G119" s="13">
        <v>30.4</v>
      </c>
      <c r="H119" s="13">
        <v>6.2</v>
      </c>
      <c r="I119" s="13">
        <v>6.9</v>
      </c>
      <c r="J119" s="13">
        <v>50.5</v>
      </c>
      <c r="K119" s="13">
        <v>0</v>
      </c>
      <c r="L119" s="13">
        <v>80.900000000000006</v>
      </c>
      <c r="M119" s="13">
        <v>124.8</v>
      </c>
      <c r="N119" s="13">
        <v>104.6</v>
      </c>
      <c r="O119" s="13">
        <v>188.5</v>
      </c>
      <c r="P119" s="13">
        <v>363.7</v>
      </c>
      <c r="Q119" s="13">
        <v>226.6</v>
      </c>
      <c r="R119" s="13">
        <v>404</v>
      </c>
      <c r="S119" s="13">
        <v>379</v>
      </c>
      <c r="T119" s="13">
        <v>279.5</v>
      </c>
      <c r="U119" s="13">
        <v>120</v>
      </c>
      <c r="V119" s="13">
        <v>38.9</v>
      </c>
      <c r="W119" s="13">
        <v>8.6999999999999993</v>
      </c>
      <c r="X119" s="13">
        <v>7</v>
      </c>
      <c r="Y119" s="13">
        <v>93.5</v>
      </c>
      <c r="Z119" s="13">
        <v>0</v>
      </c>
      <c r="AA119" s="13" t="s">
        <v>372</v>
      </c>
      <c r="AB119" s="13" t="s">
        <v>372</v>
      </c>
      <c r="AC119" s="13" t="s">
        <v>372</v>
      </c>
      <c r="AD119" s="13" t="s">
        <v>372</v>
      </c>
      <c r="AE119" s="13" t="s">
        <v>372</v>
      </c>
      <c r="AF119" s="13" t="s">
        <v>372</v>
      </c>
      <c r="AG119" s="13" t="s">
        <v>372</v>
      </c>
      <c r="AH119" s="13" t="s">
        <v>372</v>
      </c>
      <c r="AI119" s="13" t="s">
        <v>372</v>
      </c>
      <c r="AJ119" s="13" t="s">
        <v>372</v>
      </c>
      <c r="AK119" s="13" t="s">
        <v>372</v>
      </c>
      <c r="AL119" s="13" t="s">
        <v>372</v>
      </c>
      <c r="AM119" s="13" t="s">
        <v>372</v>
      </c>
      <c r="AN119" s="13" t="s">
        <v>372</v>
      </c>
      <c r="AO119" s="13">
        <f t="shared" si="1"/>
        <v>2513.6999999999998</v>
      </c>
    </row>
    <row r="120" spans="2:41" hidden="1" x14ac:dyDescent="0.25">
      <c r="B120" s="3">
        <v>25812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21.8</v>
      </c>
      <c r="I120" s="13">
        <v>21.6</v>
      </c>
      <c r="J120" s="13">
        <v>64.599999999999994</v>
      </c>
      <c r="K120" s="13">
        <v>0</v>
      </c>
      <c r="L120" s="13">
        <v>58.6</v>
      </c>
      <c r="M120" s="13">
        <v>103.4</v>
      </c>
      <c r="N120" s="13">
        <v>82.9</v>
      </c>
      <c r="O120" s="13">
        <v>144.1</v>
      </c>
      <c r="P120" s="13">
        <v>217</v>
      </c>
      <c r="Q120" s="13">
        <v>198.1</v>
      </c>
      <c r="R120" s="13">
        <v>278.7</v>
      </c>
      <c r="S120" s="13">
        <v>235.3</v>
      </c>
      <c r="T120" s="13">
        <v>332.3</v>
      </c>
      <c r="U120" s="13">
        <v>116.7</v>
      </c>
      <c r="V120" s="13">
        <v>53.2</v>
      </c>
      <c r="W120" s="13">
        <v>17.100000000000001</v>
      </c>
      <c r="X120" s="13">
        <v>21.1</v>
      </c>
      <c r="Y120" s="13">
        <v>37.799999999999997</v>
      </c>
      <c r="Z120" s="13">
        <v>0</v>
      </c>
      <c r="AA120" s="13" t="s">
        <v>372</v>
      </c>
      <c r="AB120" s="13" t="s">
        <v>372</v>
      </c>
      <c r="AC120" s="13" t="s">
        <v>372</v>
      </c>
      <c r="AD120" s="13" t="s">
        <v>372</v>
      </c>
      <c r="AE120" s="13" t="s">
        <v>372</v>
      </c>
      <c r="AF120" s="13" t="s">
        <v>372</v>
      </c>
      <c r="AG120" s="13" t="s">
        <v>372</v>
      </c>
      <c r="AH120" s="13" t="s">
        <v>372</v>
      </c>
      <c r="AI120" s="13" t="s">
        <v>372</v>
      </c>
      <c r="AJ120" s="13" t="s">
        <v>372</v>
      </c>
      <c r="AK120" s="13" t="s">
        <v>372</v>
      </c>
      <c r="AL120" s="13" t="s">
        <v>372</v>
      </c>
      <c r="AM120" s="13" t="s">
        <v>372</v>
      </c>
      <c r="AN120" s="13" t="s">
        <v>372</v>
      </c>
      <c r="AO120" s="13">
        <f t="shared" si="1"/>
        <v>2004.2999999999997</v>
      </c>
    </row>
    <row r="121" spans="2:41" hidden="1" x14ac:dyDescent="0.25">
      <c r="B121" s="3">
        <v>25842</v>
      </c>
      <c r="C121" s="13">
        <v>0</v>
      </c>
      <c r="D121" s="13">
        <v>0</v>
      </c>
      <c r="E121" s="13">
        <v>0</v>
      </c>
      <c r="F121" s="13">
        <v>0</v>
      </c>
      <c r="G121" s="13">
        <v>9</v>
      </c>
      <c r="H121" s="13">
        <v>27.3</v>
      </c>
      <c r="I121" s="13">
        <v>25.1</v>
      </c>
      <c r="J121" s="13">
        <v>26.3</v>
      </c>
      <c r="K121" s="13">
        <v>0</v>
      </c>
      <c r="L121" s="13">
        <v>13</v>
      </c>
      <c r="M121" s="13">
        <v>48.5</v>
      </c>
      <c r="N121" s="13">
        <v>35.200000000000003</v>
      </c>
      <c r="O121" s="13">
        <v>51.1</v>
      </c>
      <c r="P121" s="13">
        <v>47.2</v>
      </c>
      <c r="Q121" s="13">
        <v>85.1</v>
      </c>
      <c r="R121" s="13">
        <v>93.6</v>
      </c>
      <c r="S121" s="13">
        <v>46</v>
      </c>
      <c r="T121" s="13">
        <v>103.6</v>
      </c>
      <c r="U121" s="13">
        <v>17.899999999999999</v>
      </c>
      <c r="V121" s="13">
        <v>4.9000000000000004</v>
      </c>
      <c r="W121" s="13">
        <v>0</v>
      </c>
      <c r="X121" s="13">
        <v>68</v>
      </c>
      <c r="Y121" s="13">
        <v>64.7</v>
      </c>
      <c r="Z121" s="13">
        <v>0.5</v>
      </c>
      <c r="AA121" s="13" t="s">
        <v>372</v>
      </c>
      <c r="AB121" s="13" t="s">
        <v>372</v>
      </c>
      <c r="AC121" s="13" t="s">
        <v>372</v>
      </c>
      <c r="AD121" s="13" t="s">
        <v>372</v>
      </c>
      <c r="AE121" s="13" t="s">
        <v>372</v>
      </c>
      <c r="AF121" s="13" t="s">
        <v>372</v>
      </c>
      <c r="AG121" s="13" t="s">
        <v>372</v>
      </c>
      <c r="AH121" s="13" t="s">
        <v>372</v>
      </c>
      <c r="AI121" s="13" t="s">
        <v>372</v>
      </c>
      <c r="AJ121" s="13" t="s">
        <v>372</v>
      </c>
      <c r="AK121" s="13" t="s">
        <v>372</v>
      </c>
      <c r="AL121" s="13" t="s">
        <v>372</v>
      </c>
      <c r="AM121" s="13" t="s">
        <v>372</v>
      </c>
      <c r="AN121" s="13" t="s">
        <v>372</v>
      </c>
      <c r="AO121" s="13">
        <f t="shared" si="1"/>
        <v>767</v>
      </c>
    </row>
    <row r="122" spans="2:41" hidden="1" x14ac:dyDescent="0.25">
      <c r="B122" s="3">
        <v>25873</v>
      </c>
      <c r="C122" s="13">
        <v>0</v>
      </c>
      <c r="D122" s="13">
        <v>0</v>
      </c>
      <c r="E122" s="13">
        <v>0.6</v>
      </c>
      <c r="F122" s="13">
        <v>0</v>
      </c>
      <c r="G122" s="13">
        <v>0</v>
      </c>
      <c r="H122" s="13">
        <v>0</v>
      </c>
      <c r="I122" s="13">
        <v>0</v>
      </c>
      <c r="J122" s="13">
        <v>36.799999999999997</v>
      </c>
      <c r="K122" s="13">
        <v>0</v>
      </c>
      <c r="L122" s="13">
        <v>16.2</v>
      </c>
      <c r="M122" s="13">
        <v>24.2</v>
      </c>
      <c r="N122" s="13">
        <v>37.1</v>
      </c>
      <c r="O122" s="13">
        <v>28.4</v>
      </c>
      <c r="P122" s="13">
        <v>93.9</v>
      </c>
      <c r="Q122" s="13">
        <v>75.2</v>
      </c>
      <c r="R122" s="13">
        <v>13</v>
      </c>
      <c r="S122" s="13">
        <v>37.799999999999997</v>
      </c>
      <c r="T122" s="13">
        <v>88.4</v>
      </c>
      <c r="U122" s="13">
        <v>25.2</v>
      </c>
      <c r="V122" s="13">
        <v>9.9</v>
      </c>
      <c r="W122" s="13">
        <v>0</v>
      </c>
      <c r="X122" s="13">
        <v>15.8</v>
      </c>
      <c r="Y122" s="13">
        <v>33.1</v>
      </c>
      <c r="Z122" s="13">
        <v>0</v>
      </c>
      <c r="AA122" s="13" t="s">
        <v>372</v>
      </c>
      <c r="AB122" s="13" t="s">
        <v>372</v>
      </c>
      <c r="AC122" s="13" t="s">
        <v>372</v>
      </c>
      <c r="AD122" s="13" t="s">
        <v>372</v>
      </c>
      <c r="AE122" s="13" t="s">
        <v>372</v>
      </c>
      <c r="AF122" s="13" t="s">
        <v>372</v>
      </c>
      <c r="AG122" s="13" t="s">
        <v>372</v>
      </c>
      <c r="AH122" s="13" t="s">
        <v>372</v>
      </c>
      <c r="AI122" s="13" t="s">
        <v>372</v>
      </c>
      <c r="AJ122" s="13" t="s">
        <v>372</v>
      </c>
      <c r="AK122" s="13" t="s">
        <v>372</v>
      </c>
      <c r="AL122" s="13" t="s">
        <v>372</v>
      </c>
      <c r="AM122" s="13" t="s">
        <v>372</v>
      </c>
      <c r="AN122" s="13" t="s">
        <v>372</v>
      </c>
      <c r="AO122" s="13">
        <f t="shared" si="1"/>
        <v>535.6</v>
      </c>
    </row>
    <row r="123" spans="2:41" hidden="1" x14ac:dyDescent="0.25">
      <c r="B123" s="3">
        <v>25903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25.9</v>
      </c>
      <c r="K123" s="13">
        <v>0</v>
      </c>
      <c r="L123" s="13">
        <v>48.8</v>
      </c>
      <c r="M123" s="13">
        <v>37.9</v>
      </c>
      <c r="N123" s="13">
        <v>85.4</v>
      </c>
      <c r="O123" s="13">
        <v>140.19999999999999</v>
      </c>
      <c r="P123" s="13">
        <v>101.1</v>
      </c>
      <c r="Q123" s="13">
        <v>215.7</v>
      </c>
      <c r="R123" s="13">
        <v>375.8</v>
      </c>
      <c r="S123" s="13">
        <v>253.4</v>
      </c>
      <c r="T123" s="13">
        <v>349.9</v>
      </c>
      <c r="U123" s="13">
        <v>173</v>
      </c>
      <c r="V123" s="13">
        <v>71.900000000000006</v>
      </c>
      <c r="W123" s="13">
        <v>19.100000000000001</v>
      </c>
      <c r="X123" s="13">
        <v>17.899999999999999</v>
      </c>
      <c r="Y123" s="13">
        <v>188</v>
      </c>
      <c r="Z123" s="13">
        <v>0</v>
      </c>
      <c r="AA123" s="13" t="s">
        <v>372</v>
      </c>
      <c r="AB123" s="13" t="s">
        <v>372</v>
      </c>
      <c r="AC123" s="13" t="s">
        <v>372</v>
      </c>
      <c r="AD123" s="13" t="s">
        <v>372</v>
      </c>
      <c r="AE123" s="13" t="s">
        <v>372</v>
      </c>
      <c r="AF123" s="13" t="s">
        <v>372</v>
      </c>
      <c r="AG123" s="13" t="s">
        <v>372</v>
      </c>
      <c r="AH123" s="13" t="s">
        <v>372</v>
      </c>
      <c r="AI123" s="13" t="s">
        <v>372</v>
      </c>
      <c r="AJ123" s="13" t="s">
        <v>372</v>
      </c>
      <c r="AK123" s="13" t="s">
        <v>372</v>
      </c>
      <c r="AL123" s="13" t="s">
        <v>372</v>
      </c>
      <c r="AM123" s="13" t="s">
        <v>372</v>
      </c>
      <c r="AN123" s="13" t="s">
        <v>372</v>
      </c>
      <c r="AO123" s="13">
        <f t="shared" si="1"/>
        <v>2104</v>
      </c>
    </row>
    <row r="124" spans="2:41" hidden="1" x14ac:dyDescent="0.25">
      <c r="B124" s="3">
        <v>25934</v>
      </c>
      <c r="C124" s="13">
        <v>0.6</v>
      </c>
      <c r="D124" s="13">
        <v>0</v>
      </c>
      <c r="E124" s="13">
        <v>0</v>
      </c>
      <c r="F124" s="13">
        <v>0</v>
      </c>
      <c r="G124" s="13">
        <v>0</v>
      </c>
      <c r="H124" s="13">
        <v>2.1</v>
      </c>
      <c r="I124" s="13">
        <v>1.6</v>
      </c>
      <c r="J124" s="13">
        <v>21.8</v>
      </c>
      <c r="K124" s="13">
        <v>0</v>
      </c>
      <c r="L124" s="13">
        <v>0</v>
      </c>
      <c r="M124" s="13">
        <v>12.4</v>
      </c>
      <c r="N124" s="13">
        <v>68.400000000000006</v>
      </c>
      <c r="O124" s="13">
        <v>44.6</v>
      </c>
      <c r="P124" s="13">
        <v>65.3</v>
      </c>
      <c r="Q124" s="13">
        <v>140.6</v>
      </c>
      <c r="R124" s="13">
        <v>234.3</v>
      </c>
      <c r="S124" s="13">
        <v>111.1</v>
      </c>
      <c r="T124" s="13">
        <v>278.7</v>
      </c>
      <c r="U124" s="13">
        <v>90</v>
      </c>
      <c r="V124" s="13">
        <v>21.6</v>
      </c>
      <c r="W124" s="13">
        <v>6</v>
      </c>
      <c r="X124" s="13">
        <v>40.1</v>
      </c>
      <c r="Y124" s="13">
        <v>43.2</v>
      </c>
      <c r="Z124" s="13">
        <v>0</v>
      </c>
      <c r="AA124" s="13">
        <v>0</v>
      </c>
      <c r="AB124" s="13">
        <v>0</v>
      </c>
      <c r="AC124" s="13">
        <v>66.599999999999994</v>
      </c>
      <c r="AD124" s="13">
        <v>83.3</v>
      </c>
      <c r="AE124" s="13" t="s">
        <v>372</v>
      </c>
      <c r="AF124" s="13" t="s">
        <v>372</v>
      </c>
      <c r="AG124" s="13" t="s">
        <v>372</v>
      </c>
      <c r="AH124" s="13" t="s">
        <v>372</v>
      </c>
      <c r="AI124" s="13" t="s">
        <v>372</v>
      </c>
      <c r="AJ124" s="13" t="s">
        <v>372</v>
      </c>
      <c r="AK124" s="13" t="s">
        <v>372</v>
      </c>
      <c r="AL124" s="13" t="s">
        <v>372</v>
      </c>
      <c r="AM124" s="13" t="s">
        <v>372</v>
      </c>
      <c r="AN124" s="13" t="s">
        <v>372</v>
      </c>
      <c r="AO124" s="13">
        <f t="shared" si="1"/>
        <v>1332.2999999999997</v>
      </c>
    </row>
    <row r="125" spans="2:41" hidden="1" x14ac:dyDescent="0.25">
      <c r="B125" s="3">
        <v>25965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0.2</v>
      </c>
      <c r="I125" s="13">
        <v>0</v>
      </c>
      <c r="J125" s="13">
        <v>26.5</v>
      </c>
      <c r="K125" s="13">
        <v>0</v>
      </c>
      <c r="L125" s="13">
        <v>28.7</v>
      </c>
      <c r="M125" s="13">
        <v>34.1</v>
      </c>
      <c r="N125" s="13">
        <v>72.099999999999994</v>
      </c>
      <c r="O125" s="13">
        <v>80.7</v>
      </c>
      <c r="P125" s="13">
        <v>54.7</v>
      </c>
      <c r="Q125" s="13">
        <v>112.1</v>
      </c>
      <c r="R125" s="13">
        <v>174.7</v>
      </c>
      <c r="S125" s="13">
        <v>76.8</v>
      </c>
      <c r="T125" s="13">
        <v>149.19999999999999</v>
      </c>
      <c r="U125" s="13">
        <v>25.8</v>
      </c>
      <c r="V125" s="13">
        <v>1.8</v>
      </c>
      <c r="W125" s="13">
        <v>27</v>
      </c>
      <c r="X125" s="13">
        <v>36.1</v>
      </c>
      <c r="Y125" s="13">
        <v>84.2</v>
      </c>
      <c r="Z125" s="13">
        <v>0</v>
      </c>
      <c r="AA125" s="13">
        <v>0</v>
      </c>
      <c r="AB125" s="13">
        <v>0</v>
      </c>
      <c r="AC125" s="13">
        <v>6.9</v>
      </c>
      <c r="AD125" s="13">
        <v>76.5</v>
      </c>
      <c r="AE125" s="13" t="s">
        <v>372</v>
      </c>
      <c r="AF125" s="13" t="s">
        <v>372</v>
      </c>
      <c r="AG125" s="13" t="s">
        <v>372</v>
      </c>
      <c r="AH125" s="13" t="s">
        <v>372</v>
      </c>
      <c r="AI125" s="13" t="s">
        <v>372</v>
      </c>
      <c r="AJ125" s="13" t="s">
        <v>372</v>
      </c>
      <c r="AK125" s="13" t="s">
        <v>372</v>
      </c>
      <c r="AL125" s="13" t="s">
        <v>372</v>
      </c>
      <c r="AM125" s="13" t="s">
        <v>372</v>
      </c>
      <c r="AN125" s="13" t="s">
        <v>372</v>
      </c>
      <c r="AO125" s="13">
        <f t="shared" si="1"/>
        <v>1068.0999999999999</v>
      </c>
    </row>
    <row r="126" spans="2:41" hidden="1" x14ac:dyDescent="0.25">
      <c r="B126" s="3">
        <v>25993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0.1</v>
      </c>
      <c r="I126" s="13">
        <v>0</v>
      </c>
      <c r="J126" s="13">
        <v>19.7</v>
      </c>
      <c r="K126" s="13">
        <v>0</v>
      </c>
      <c r="L126" s="13">
        <v>2.2000000000000002</v>
      </c>
      <c r="M126" s="13">
        <v>8.6</v>
      </c>
      <c r="N126" s="13">
        <v>47.4</v>
      </c>
      <c r="O126" s="13">
        <v>33.4</v>
      </c>
      <c r="P126" s="13">
        <v>74.3</v>
      </c>
      <c r="Q126" s="13">
        <v>124.3</v>
      </c>
      <c r="R126" s="13">
        <v>183.4</v>
      </c>
      <c r="S126" s="13">
        <v>136.6</v>
      </c>
      <c r="T126" s="13">
        <v>146.30000000000001</v>
      </c>
      <c r="U126" s="13">
        <v>73.5</v>
      </c>
      <c r="V126" s="13">
        <v>44.1</v>
      </c>
      <c r="W126" s="13">
        <v>43.4</v>
      </c>
      <c r="X126" s="13">
        <v>21.7</v>
      </c>
      <c r="Y126" s="13">
        <v>43.3</v>
      </c>
      <c r="Z126" s="13">
        <v>0</v>
      </c>
      <c r="AA126" s="13">
        <v>0</v>
      </c>
      <c r="AB126" s="13">
        <v>0</v>
      </c>
      <c r="AC126" s="13">
        <v>72.8</v>
      </c>
      <c r="AD126" s="13">
        <v>92.2</v>
      </c>
      <c r="AE126" s="13" t="s">
        <v>372</v>
      </c>
      <c r="AF126" s="13" t="s">
        <v>372</v>
      </c>
      <c r="AG126" s="13" t="s">
        <v>372</v>
      </c>
      <c r="AH126" s="13" t="s">
        <v>372</v>
      </c>
      <c r="AI126" s="13" t="s">
        <v>372</v>
      </c>
      <c r="AJ126" s="13" t="s">
        <v>372</v>
      </c>
      <c r="AK126" s="13" t="s">
        <v>372</v>
      </c>
      <c r="AL126" s="13" t="s">
        <v>372</v>
      </c>
      <c r="AM126" s="13" t="s">
        <v>372</v>
      </c>
      <c r="AN126" s="13" t="s">
        <v>372</v>
      </c>
      <c r="AO126" s="13">
        <f t="shared" si="1"/>
        <v>1167.3</v>
      </c>
    </row>
    <row r="127" spans="2:41" hidden="1" x14ac:dyDescent="0.25">
      <c r="B127" s="3">
        <v>26024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44.2</v>
      </c>
      <c r="I127" s="13">
        <v>2.2000000000000002</v>
      </c>
      <c r="J127" s="13">
        <v>39.4</v>
      </c>
      <c r="K127" s="13">
        <v>7.5</v>
      </c>
      <c r="L127" s="13">
        <v>28.8</v>
      </c>
      <c r="M127" s="13">
        <v>64.5</v>
      </c>
      <c r="N127" s="13">
        <v>89.5</v>
      </c>
      <c r="O127" s="13">
        <v>114.3</v>
      </c>
      <c r="P127" s="13">
        <v>90.5</v>
      </c>
      <c r="Q127" s="13">
        <v>123.2</v>
      </c>
      <c r="R127" s="13">
        <v>142.4</v>
      </c>
      <c r="S127" s="13">
        <v>99.1</v>
      </c>
      <c r="T127" s="13">
        <v>215.7</v>
      </c>
      <c r="U127" s="13">
        <v>49</v>
      </c>
      <c r="V127" s="13">
        <v>25.2</v>
      </c>
      <c r="W127" s="13">
        <v>1.2</v>
      </c>
      <c r="X127" s="13">
        <v>23.4</v>
      </c>
      <c r="Y127" s="13">
        <v>101.9</v>
      </c>
      <c r="Z127" s="13">
        <v>0.1</v>
      </c>
      <c r="AA127" s="13">
        <v>1.5</v>
      </c>
      <c r="AB127" s="13">
        <v>3.4</v>
      </c>
      <c r="AC127" s="13">
        <v>29.4</v>
      </c>
      <c r="AD127" s="13">
        <v>96</v>
      </c>
      <c r="AE127" s="13" t="s">
        <v>372</v>
      </c>
      <c r="AF127" s="13" t="s">
        <v>372</v>
      </c>
      <c r="AG127" s="13" t="s">
        <v>372</v>
      </c>
      <c r="AH127" s="13" t="s">
        <v>372</v>
      </c>
      <c r="AI127" s="13" t="s">
        <v>372</v>
      </c>
      <c r="AJ127" s="13" t="s">
        <v>372</v>
      </c>
      <c r="AK127" s="13" t="s">
        <v>372</v>
      </c>
      <c r="AL127" s="13" t="s">
        <v>372</v>
      </c>
      <c r="AM127" s="13" t="s">
        <v>372</v>
      </c>
      <c r="AN127" s="13" t="s">
        <v>372</v>
      </c>
      <c r="AO127" s="13">
        <f t="shared" si="1"/>
        <v>1392.4000000000003</v>
      </c>
    </row>
    <row r="128" spans="2:41" hidden="1" x14ac:dyDescent="0.25">
      <c r="B128" s="3">
        <v>26054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1.2</v>
      </c>
      <c r="I128" s="13">
        <v>33</v>
      </c>
      <c r="J128" s="13">
        <v>133.69999999999999</v>
      </c>
      <c r="K128" s="13">
        <v>90.3</v>
      </c>
      <c r="L128" s="13">
        <v>274.60000000000002</v>
      </c>
      <c r="M128" s="13">
        <v>230.8</v>
      </c>
      <c r="N128" s="13">
        <v>158.1</v>
      </c>
      <c r="O128" s="13">
        <v>197.9</v>
      </c>
      <c r="P128" s="13">
        <v>167.7</v>
      </c>
      <c r="Q128" s="13">
        <v>126.7</v>
      </c>
      <c r="R128" s="13">
        <v>312.10000000000002</v>
      </c>
      <c r="S128" s="13">
        <v>219.7</v>
      </c>
      <c r="T128" s="13">
        <v>185.9</v>
      </c>
      <c r="U128" s="13">
        <v>98.6</v>
      </c>
      <c r="V128" s="13">
        <v>74.3</v>
      </c>
      <c r="W128" s="13">
        <v>45</v>
      </c>
      <c r="X128" s="13">
        <v>32.5</v>
      </c>
      <c r="Y128" s="13">
        <v>118.6</v>
      </c>
      <c r="Z128" s="13">
        <v>0</v>
      </c>
      <c r="AA128" s="13">
        <v>0</v>
      </c>
      <c r="AB128" s="13">
        <v>12.9</v>
      </c>
      <c r="AC128" s="13">
        <v>60.4</v>
      </c>
      <c r="AD128" s="13">
        <v>64.8</v>
      </c>
      <c r="AE128" s="13" t="s">
        <v>372</v>
      </c>
      <c r="AF128" s="13" t="s">
        <v>372</v>
      </c>
      <c r="AG128" s="13" t="s">
        <v>372</v>
      </c>
      <c r="AH128" s="13" t="s">
        <v>372</v>
      </c>
      <c r="AI128" s="13" t="s">
        <v>372</v>
      </c>
      <c r="AJ128" s="13" t="s">
        <v>372</v>
      </c>
      <c r="AK128" s="13" t="s">
        <v>372</v>
      </c>
      <c r="AL128" s="13" t="s">
        <v>372</v>
      </c>
      <c r="AM128" s="13" t="s">
        <v>372</v>
      </c>
      <c r="AN128" s="13" t="s">
        <v>372</v>
      </c>
      <c r="AO128" s="13">
        <f t="shared" si="1"/>
        <v>2638.8</v>
      </c>
    </row>
    <row r="129" spans="2:41" hidden="1" x14ac:dyDescent="0.25">
      <c r="B129" s="3">
        <v>26085</v>
      </c>
      <c r="C129" s="13">
        <v>0</v>
      </c>
      <c r="D129" s="13">
        <v>0</v>
      </c>
      <c r="E129" s="13">
        <v>0</v>
      </c>
      <c r="F129" s="13">
        <v>1.5</v>
      </c>
      <c r="G129" s="13">
        <v>11.3</v>
      </c>
      <c r="H129" s="13">
        <v>139.4</v>
      </c>
      <c r="I129" s="13">
        <v>131.4</v>
      </c>
      <c r="J129" s="13">
        <v>184</v>
      </c>
      <c r="K129" s="13">
        <v>265.39999999999998</v>
      </c>
      <c r="L129" s="13">
        <v>248.2</v>
      </c>
      <c r="M129" s="13">
        <v>286.7</v>
      </c>
      <c r="N129" s="13">
        <v>317.60000000000002</v>
      </c>
      <c r="O129" s="13">
        <v>311.7</v>
      </c>
      <c r="P129" s="13">
        <v>161</v>
      </c>
      <c r="Q129" s="13">
        <v>214.7</v>
      </c>
      <c r="R129" s="13">
        <v>213.4</v>
      </c>
      <c r="S129" s="13">
        <v>69.400000000000006</v>
      </c>
      <c r="T129" s="13">
        <v>148.9</v>
      </c>
      <c r="U129" s="13">
        <v>56.7</v>
      </c>
      <c r="V129" s="13">
        <v>19</v>
      </c>
      <c r="W129" s="13">
        <v>12.2</v>
      </c>
      <c r="X129" s="13">
        <v>52.1</v>
      </c>
      <c r="Y129" s="13">
        <v>38.5</v>
      </c>
      <c r="Z129" s="13">
        <v>6.6</v>
      </c>
      <c r="AA129" s="13">
        <v>0.3</v>
      </c>
      <c r="AB129" s="13">
        <v>124.5</v>
      </c>
      <c r="AC129" s="13">
        <v>30.4</v>
      </c>
      <c r="AD129" s="13">
        <v>75.5</v>
      </c>
      <c r="AE129" s="13" t="s">
        <v>372</v>
      </c>
      <c r="AF129" s="13" t="s">
        <v>372</v>
      </c>
      <c r="AG129" s="13" t="s">
        <v>372</v>
      </c>
      <c r="AH129" s="13" t="s">
        <v>372</v>
      </c>
      <c r="AI129" s="13" t="s">
        <v>372</v>
      </c>
      <c r="AJ129" s="13" t="s">
        <v>372</v>
      </c>
      <c r="AK129" s="13" t="s">
        <v>372</v>
      </c>
      <c r="AL129" s="13" t="s">
        <v>372</v>
      </c>
      <c r="AM129" s="13" t="s">
        <v>372</v>
      </c>
      <c r="AN129" s="13" t="s">
        <v>372</v>
      </c>
      <c r="AO129" s="13">
        <f t="shared" si="1"/>
        <v>3120.3999999999996</v>
      </c>
    </row>
    <row r="130" spans="2:41" hidden="1" x14ac:dyDescent="0.25">
      <c r="B130" s="3">
        <v>26115</v>
      </c>
      <c r="C130" s="13">
        <v>0</v>
      </c>
      <c r="D130" s="13">
        <v>0</v>
      </c>
      <c r="E130" s="13">
        <v>0</v>
      </c>
      <c r="F130" s="13">
        <v>0</v>
      </c>
      <c r="G130" s="13">
        <v>3</v>
      </c>
      <c r="H130" s="13">
        <v>20.2</v>
      </c>
      <c r="I130" s="13">
        <v>30</v>
      </c>
      <c r="J130" s="13">
        <v>149.6</v>
      </c>
      <c r="K130" s="13">
        <v>78.400000000000006</v>
      </c>
      <c r="L130" s="13">
        <v>259.5</v>
      </c>
      <c r="M130" s="13">
        <v>320.7</v>
      </c>
      <c r="N130" s="13">
        <v>133</v>
      </c>
      <c r="O130" s="13">
        <v>388.4</v>
      </c>
      <c r="P130" s="13">
        <v>257.3</v>
      </c>
      <c r="Q130" s="13">
        <v>316.8</v>
      </c>
      <c r="R130" s="13">
        <v>766.6</v>
      </c>
      <c r="S130" s="13">
        <v>258.5</v>
      </c>
      <c r="T130" s="13">
        <v>531.70000000000005</v>
      </c>
      <c r="U130" s="13">
        <v>282</v>
      </c>
      <c r="V130" s="13">
        <v>168.2</v>
      </c>
      <c r="W130" s="13">
        <v>177.7</v>
      </c>
      <c r="X130" s="13">
        <v>16.399999999999999</v>
      </c>
      <c r="Y130" s="13">
        <v>45.7</v>
      </c>
      <c r="Z130" s="13">
        <v>0</v>
      </c>
      <c r="AA130" s="13">
        <v>0</v>
      </c>
      <c r="AB130" s="13">
        <v>34.200000000000003</v>
      </c>
      <c r="AC130" s="13">
        <v>84.7</v>
      </c>
      <c r="AD130" s="13">
        <v>18</v>
      </c>
      <c r="AE130" s="13" t="s">
        <v>372</v>
      </c>
      <c r="AF130" s="13" t="s">
        <v>372</v>
      </c>
      <c r="AG130" s="13" t="s">
        <v>372</v>
      </c>
      <c r="AH130" s="13" t="s">
        <v>372</v>
      </c>
      <c r="AI130" s="13" t="s">
        <v>372</v>
      </c>
      <c r="AJ130" s="13" t="s">
        <v>372</v>
      </c>
      <c r="AK130" s="13" t="s">
        <v>372</v>
      </c>
      <c r="AL130" s="13" t="s">
        <v>372</v>
      </c>
      <c r="AM130" s="13" t="s">
        <v>372</v>
      </c>
      <c r="AN130" s="13" t="s">
        <v>372</v>
      </c>
      <c r="AO130" s="13">
        <f t="shared" si="1"/>
        <v>4340.5999999999985</v>
      </c>
    </row>
    <row r="131" spans="2:41" hidden="1" x14ac:dyDescent="0.25">
      <c r="B131" s="3">
        <v>26146</v>
      </c>
      <c r="C131" s="13">
        <v>0.4</v>
      </c>
      <c r="D131" s="13">
        <v>0</v>
      </c>
      <c r="E131" s="13">
        <v>1.1000000000000001</v>
      </c>
      <c r="F131" s="13">
        <v>3.3</v>
      </c>
      <c r="G131" s="13">
        <v>31.2</v>
      </c>
      <c r="H131" s="13">
        <v>41.2</v>
      </c>
      <c r="I131" s="13">
        <v>30.8</v>
      </c>
      <c r="J131" s="13">
        <v>111.1</v>
      </c>
      <c r="K131" s="13">
        <v>42.1</v>
      </c>
      <c r="L131" s="13">
        <v>153.6</v>
      </c>
      <c r="M131" s="13">
        <v>188</v>
      </c>
      <c r="N131" s="13">
        <v>197</v>
      </c>
      <c r="O131" s="13">
        <v>252</v>
      </c>
      <c r="P131" s="13">
        <v>170.8</v>
      </c>
      <c r="Q131" s="13">
        <v>320.3</v>
      </c>
      <c r="R131" s="13">
        <v>555.9</v>
      </c>
      <c r="S131" s="13">
        <v>216.7</v>
      </c>
      <c r="T131" s="13">
        <v>352.2</v>
      </c>
      <c r="U131" s="13">
        <v>160.19999999999999</v>
      </c>
      <c r="V131" s="13">
        <v>90</v>
      </c>
      <c r="W131" s="13">
        <v>48.7</v>
      </c>
      <c r="X131" s="13">
        <v>45.6</v>
      </c>
      <c r="Y131" s="13">
        <v>72.900000000000006</v>
      </c>
      <c r="Z131" s="13">
        <v>25.6</v>
      </c>
      <c r="AA131" s="13">
        <v>0</v>
      </c>
      <c r="AB131" s="13">
        <v>17.3</v>
      </c>
      <c r="AC131" s="13">
        <v>101.7</v>
      </c>
      <c r="AD131" s="13">
        <v>22.8</v>
      </c>
      <c r="AE131" s="13" t="s">
        <v>372</v>
      </c>
      <c r="AF131" s="13" t="s">
        <v>372</v>
      </c>
      <c r="AG131" s="13" t="s">
        <v>372</v>
      </c>
      <c r="AH131" s="13" t="s">
        <v>372</v>
      </c>
      <c r="AI131" s="13" t="s">
        <v>372</v>
      </c>
      <c r="AJ131" s="13" t="s">
        <v>372</v>
      </c>
      <c r="AK131" s="13" t="s">
        <v>372</v>
      </c>
      <c r="AL131" s="13" t="s">
        <v>372</v>
      </c>
      <c r="AM131" s="13" t="s">
        <v>372</v>
      </c>
      <c r="AN131" s="13" t="s">
        <v>372</v>
      </c>
      <c r="AO131" s="13">
        <f t="shared" si="1"/>
        <v>3252.4999999999991</v>
      </c>
    </row>
    <row r="132" spans="2:41" hidden="1" x14ac:dyDescent="0.25">
      <c r="B132" s="3">
        <v>26177</v>
      </c>
      <c r="C132" s="13">
        <v>0</v>
      </c>
      <c r="D132" s="13">
        <v>0</v>
      </c>
      <c r="E132" s="13">
        <v>0.1</v>
      </c>
      <c r="F132" s="13">
        <v>0</v>
      </c>
      <c r="G132" s="13">
        <v>26.8</v>
      </c>
      <c r="H132" s="13">
        <v>20.9</v>
      </c>
      <c r="I132" s="13">
        <v>5.7</v>
      </c>
      <c r="J132" s="13">
        <v>39.5</v>
      </c>
      <c r="K132" s="13">
        <v>26.7</v>
      </c>
      <c r="L132" s="13">
        <v>51.8</v>
      </c>
      <c r="M132" s="13">
        <v>62.4</v>
      </c>
      <c r="N132" s="13">
        <v>50.8</v>
      </c>
      <c r="O132" s="13">
        <v>179</v>
      </c>
      <c r="P132" s="13">
        <v>121.8</v>
      </c>
      <c r="Q132" s="13">
        <v>158.6</v>
      </c>
      <c r="R132" s="13">
        <v>316.10000000000002</v>
      </c>
      <c r="S132" s="13">
        <v>146.4</v>
      </c>
      <c r="T132" s="13">
        <v>282</v>
      </c>
      <c r="U132" s="13">
        <v>128.1</v>
      </c>
      <c r="V132" s="13">
        <v>62.3</v>
      </c>
      <c r="W132" s="13">
        <v>25.2</v>
      </c>
      <c r="X132" s="13">
        <v>35.6</v>
      </c>
      <c r="Y132" s="13">
        <v>65.5</v>
      </c>
      <c r="Z132" s="13">
        <v>0.6</v>
      </c>
      <c r="AA132" s="13">
        <v>0</v>
      </c>
      <c r="AB132" s="13">
        <v>1.9</v>
      </c>
      <c r="AC132" s="13">
        <v>34</v>
      </c>
      <c r="AD132" s="13">
        <v>47.1</v>
      </c>
      <c r="AE132" s="13" t="s">
        <v>372</v>
      </c>
      <c r="AF132" s="13" t="s">
        <v>372</v>
      </c>
      <c r="AG132" s="13" t="s">
        <v>372</v>
      </c>
      <c r="AH132" s="13" t="s">
        <v>372</v>
      </c>
      <c r="AI132" s="13" t="s">
        <v>372</v>
      </c>
      <c r="AJ132" s="13" t="s">
        <v>372</v>
      </c>
      <c r="AK132" s="13" t="s">
        <v>372</v>
      </c>
      <c r="AL132" s="13" t="s">
        <v>372</v>
      </c>
      <c r="AM132" s="13" t="s">
        <v>372</v>
      </c>
      <c r="AN132" s="13" t="s">
        <v>372</v>
      </c>
      <c r="AO132" s="13">
        <f t="shared" si="1"/>
        <v>1888.8999999999999</v>
      </c>
    </row>
    <row r="133" spans="2:41" hidden="1" x14ac:dyDescent="0.25">
      <c r="B133" s="3">
        <v>26207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13.5</v>
      </c>
      <c r="I133" s="13">
        <v>11.3</v>
      </c>
      <c r="J133" s="13">
        <v>36.5</v>
      </c>
      <c r="K133" s="13">
        <v>37.700000000000003</v>
      </c>
      <c r="L133" s="13">
        <v>50.2</v>
      </c>
      <c r="M133" s="13">
        <v>33.700000000000003</v>
      </c>
      <c r="N133" s="13">
        <v>42</v>
      </c>
      <c r="O133" s="13">
        <v>92.3</v>
      </c>
      <c r="P133" s="13">
        <v>70.2</v>
      </c>
      <c r="Q133" s="13">
        <v>79.599999999999994</v>
      </c>
      <c r="R133" s="13">
        <v>68.599999999999994</v>
      </c>
      <c r="S133" s="13">
        <v>45</v>
      </c>
      <c r="T133" s="13">
        <v>120.9</v>
      </c>
      <c r="U133" s="13">
        <v>45.6</v>
      </c>
      <c r="V133" s="13">
        <v>23.2</v>
      </c>
      <c r="W133" s="13">
        <v>6.6</v>
      </c>
      <c r="X133" s="13">
        <v>25.3</v>
      </c>
      <c r="Y133" s="13">
        <v>108.7</v>
      </c>
      <c r="Z133" s="13">
        <v>0</v>
      </c>
      <c r="AA133" s="13">
        <v>0</v>
      </c>
      <c r="AB133" s="13">
        <v>13.5</v>
      </c>
      <c r="AC133" s="13">
        <v>42.3</v>
      </c>
      <c r="AD133" s="13">
        <v>26.6</v>
      </c>
      <c r="AE133" s="13" t="s">
        <v>372</v>
      </c>
      <c r="AF133" s="13" t="s">
        <v>372</v>
      </c>
      <c r="AG133" s="13" t="s">
        <v>372</v>
      </c>
      <c r="AH133" s="13" t="s">
        <v>372</v>
      </c>
      <c r="AI133" s="13" t="s">
        <v>372</v>
      </c>
      <c r="AJ133" s="13" t="s">
        <v>372</v>
      </c>
      <c r="AK133" s="13" t="s">
        <v>372</v>
      </c>
      <c r="AL133" s="13" t="s">
        <v>372</v>
      </c>
      <c r="AM133" s="13" t="s">
        <v>372</v>
      </c>
      <c r="AN133" s="13" t="s">
        <v>372</v>
      </c>
      <c r="AO133" s="13">
        <f t="shared" ref="AO133:AO196" si="2">SUM(C133:AN133)</f>
        <v>993.30000000000007</v>
      </c>
    </row>
    <row r="134" spans="2:41" hidden="1" x14ac:dyDescent="0.25">
      <c r="B134" s="3">
        <v>26238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8.4</v>
      </c>
      <c r="K134" s="13">
        <v>0</v>
      </c>
      <c r="L134" s="13">
        <v>4.5999999999999996</v>
      </c>
      <c r="M134" s="13">
        <v>4.7</v>
      </c>
      <c r="N134" s="13">
        <v>9.1999999999999993</v>
      </c>
      <c r="O134" s="13">
        <v>28.4</v>
      </c>
      <c r="P134" s="13">
        <v>33</v>
      </c>
      <c r="Q134" s="13">
        <v>140.5</v>
      </c>
      <c r="R134" s="13">
        <v>176.3</v>
      </c>
      <c r="S134" s="13">
        <v>150.6</v>
      </c>
      <c r="T134" s="13">
        <v>220.7</v>
      </c>
      <c r="U134" s="13">
        <v>72.3</v>
      </c>
      <c r="V134" s="13">
        <v>46.7</v>
      </c>
      <c r="W134" s="13">
        <v>19.600000000000001</v>
      </c>
      <c r="X134" s="13">
        <v>51.1</v>
      </c>
      <c r="Y134" s="13">
        <v>44.9</v>
      </c>
      <c r="Z134" s="13">
        <v>0</v>
      </c>
      <c r="AA134" s="13">
        <v>0</v>
      </c>
      <c r="AB134" s="13">
        <v>0</v>
      </c>
      <c r="AC134" s="13">
        <v>54.8</v>
      </c>
      <c r="AD134" s="13">
        <v>41.5</v>
      </c>
      <c r="AE134" s="13" t="s">
        <v>372</v>
      </c>
      <c r="AF134" s="13" t="s">
        <v>372</v>
      </c>
      <c r="AG134" s="13" t="s">
        <v>372</v>
      </c>
      <c r="AH134" s="13" t="s">
        <v>372</v>
      </c>
      <c r="AI134" s="13" t="s">
        <v>372</v>
      </c>
      <c r="AJ134" s="13" t="s">
        <v>372</v>
      </c>
      <c r="AK134" s="13" t="s">
        <v>372</v>
      </c>
      <c r="AL134" s="13" t="s">
        <v>372</v>
      </c>
      <c r="AM134" s="13" t="s">
        <v>372</v>
      </c>
      <c r="AN134" s="13" t="s">
        <v>372</v>
      </c>
      <c r="AO134" s="13">
        <f t="shared" si="2"/>
        <v>1107.3000000000002</v>
      </c>
    </row>
    <row r="135" spans="2:41" hidden="1" x14ac:dyDescent="0.25">
      <c r="B135" s="3">
        <v>26268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1.1000000000000001</v>
      </c>
      <c r="J135" s="13">
        <v>46.9</v>
      </c>
      <c r="K135" s="13">
        <v>88.6</v>
      </c>
      <c r="L135" s="13">
        <v>59.2</v>
      </c>
      <c r="M135" s="13">
        <v>56.6</v>
      </c>
      <c r="N135" s="13">
        <v>87.3</v>
      </c>
      <c r="O135" s="13">
        <v>191.6</v>
      </c>
      <c r="P135" s="13">
        <v>160.5</v>
      </c>
      <c r="Q135" s="13">
        <v>164.1</v>
      </c>
      <c r="R135" s="13">
        <v>393</v>
      </c>
      <c r="S135" s="13">
        <v>243.8</v>
      </c>
      <c r="T135" s="13">
        <v>295</v>
      </c>
      <c r="U135" s="13">
        <v>102.3</v>
      </c>
      <c r="V135" s="13">
        <v>58.7</v>
      </c>
      <c r="W135" s="13">
        <v>6.7</v>
      </c>
      <c r="X135" s="13">
        <v>39.6</v>
      </c>
      <c r="Y135" s="13">
        <v>46.5</v>
      </c>
      <c r="Z135" s="13">
        <v>0</v>
      </c>
      <c r="AA135" s="13">
        <v>0</v>
      </c>
      <c r="AB135" s="13">
        <v>3.8</v>
      </c>
      <c r="AC135" s="13">
        <v>40.9</v>
      </c>
      <c r="AD135" s="13">
        <v>63.4</v>
      </c>
      <c r="AE135" s="13" t="s">
        <v>372</v>
      </c>
      <c r="AF135" s="13" t="s">
        <v>372</v>
      </c>
      <c r="AG135" s="13" t="s">
        <v>372</v>
      </c>
      <c r="AH135" s="13" t="s">
        <v>372</v>
      </c>
      <c r="AI135" s="13" t="s">
        <v>372</v>
      </c>
      <c r="AJ135" s="13" t="s">
        <v>372</v>
      </c>
      <c r="AK135" s="13" t="s">
        <v>372</v>
      </c>
      <c r="AL135" s="13" t="s">
        <v>372</v>
      </c>
      <c r="AM135" s="13" t="s">
        <v>372</v>
      </c>
      <c r="AN135" s="13" t="s">
        <v>372</v>
      </c>
      <c r="AO135" s="13">
        <f t="shared" si="2"/>
        <v>2149.6</v>
      </c>
    </row>
    <row r="136" spans="2:41" hidden="1" x14ac:dyDescent="0.25">
      <c r="B136" s="3">
        <v>26299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2.2999999999999998</v>
      </c>
      <c r="K136" s="13">
        <v>13.2</v>
      </c>
      <c r="L136" s="13">
        <v>5.9</v>
      </c>
      <c r="M136" s="13">
        <v>57.7</v>
      </c>
      <c r="N136" s="13">
        <v>28.3</v>
      </c>
      <c r="O136" s="13">
        <v>72.7</v>
      </c>
      <c r="P136" s="13">
        <v>47.6</v>
      </c>
      <c r="Q136" s="13">
        <v>86.1</v>
      </c>
      <c r="R136" s="13">
        <v>125.5</v>
      </c>
      <c r="S136" s="13">
        <v>142.1</v>
      </c>
      <c r="T136" s="13">
        <v>245.3</v>
      </c>
      <c r="U136" s="13">
        <v>111.4</v>
      </c>
      <c r="V136" s="13">
        <v>130.5</v>
      </c>
      <c r="W136" s="13">
        <v>76</v>
      </c>
      <c r="X136" s="13">
        <v>37.200000000000003</v>
      </c>
      <c r="Y136" s="13">
        <v>156.4</v>
      </c>
      <c r="Z136" s="13">
        <v>0</v>
      </c>
      <c r="AA136" s="13">
        <v>6.8</v>
      </c>
      <c r="AB136" s="13">
        <v>0</v>
      </c>
      <c r="AC136" s="13">
        <v>73.099999999999994</v>
      </c>
      <c r="AD136" s="13">
        <v>73.5</v>
      </c>
      <c r="AE136" s="13" t="s">
        <v>372</v>
      </c>
      <c r="AF136" s="13" t="s">
        <v>372</v>
      </c>
      <c r="AG136" s="13" t="s">
        <v>372</v>
      </c>
      <c r="AH136" s="13" t="s">
        <v>372</v>
      </c>
      <c r="AI136" s="13" t="s">
        <v>372</v>
      </c>
      <c r="AJ136" s="13" t="s">
        <v>372</v>
      </c>
      <c r="AK136" s="13" t="s">
        <v>372</v>
      </c>
      <c r="AL136" s="13" t="s">
        <v>372</v>
      </c>
      <c r="AM136" s="13" t="s">
        <v>372</v>
      </c>
      <c r="AN136" s="13" t="s">
        <v>372</v>
      </c>
      <c r="AO136" s="13">
        <f t="shared" si="2"/>
        <v>1491.6</v>
      </c>
    </row>
    <row r="137" spans="2:41" hidden="1" x14ac:dyDescent="0.25">
      <c r="B137" s="3">
        <v>26330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30.5</v>
      </c>
      <c r="K137" s="13">
        <v>0</v>
      </c>
      <c r="L137" s="13">
        <v>0</v>
      </c>
      <c r="M137" s="13">
        <v>1.2</v>
      </c>
      <c r="N137" s="13">
        <v>3.6</v>
      </c>
      <c r="O137" s="13">
        <v>16</v>
      </c>
      <c r="P137" s="13">
        <v>36.6</v>
      </c>
      <c r="Q137" s="13">
        <v>56.9</v>
      </c>
      <c r="R137" s="13">
        <v>150.9</v>
      </c>
      <c r="S137" s="13">
        <v>110.3</v>
      </c>
      <c r="T137" s="13">
        <v>345.8</v>
      </c>
      <c r="U137" s="13">
        <v>86.5</v>
      </c>
      <c r="V137" s="13">
        <v>36.5</v>
      </c>
      <c r="W137" s="13">
        <v>21.3</v>
      </c>
      <c r="X137" s="13">
        <v>21.1</v>
      </c>
      <c r="Y137" s="13">
        <v>126.3</v>
      </c>
      <c r="Z137" s="13">
        <v>0</v>
      </c>
      <c r="AA137" s="13">
        <v>19.600000000000001</v>
      </c>
      <c r="AB137" s="13">
        <v>0</v>
      </c>
      <c r="AC137" s="13">
        <v>63.8</v>
      </c>
      <c r="AD137" s="13">
        <v>69</v>
      </c>
      <c r="AE137" s="13" t="s">
        <v>372</v>
      </c>
      <c r="AF137" s="13" t="s">
        <v>372</v>
      </c>
      <c r="AG137" s="13" t="s">
        <v>372</v>
      </c>
      <c r="AH137" s="13" t="s">
        <v>372</v>
      </c>
      <c r="AI137" s="13" t="s">
        <v>372</v>
      </c>
      <c r="AJ137" s="13" t="s">
        <v>372</v>
      </c>
      <c r="AK137" s="13" t="s">
        <v>372</v>
      </c>
      <c r="AL137" s="13" t="s">
        <v>372</v>
      </c>
      <c r="AM137" s="13" t="s">
        <v>372</v>
      </c>
      <c r="AN137" s="13" t="s">
        <v>372</v>
      </c>
      <c r="AO137" s="13">
        <f t="shared" si="2"/>
        <v>1195.8999999999999</v>
      </c>
    </row>
    <row r="138" spans="2:41" hidden="1" x14ac:dyDescent="0.25">
      <c r="B138" s="3">
        <v>26359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0.4</v>
      </c>
      <c r="I138" s="13">
        <v>2.2000000000000002</v>
      </c>
      <c r="J138" s="13">
        <v>266.8</v>
      </c>
      <c r="K138" s="13">
        <v>74.2</v>
      </c>
      <c r="L138" s="13">
        <v>88.2</v>
      </c>
      <c r="M138" s="13">
        <v>64.400000000000006</v>
      </c>
      <c r="N138" s="13">
        <v>45.1</v>
      </c>
      <c r="O138" s="13">
        <v>127.1</v>
      </c>
      <c r="P138" s="13">
        <v>105.1</v>
      </c>
      <c r="Q138" s="13">
        <v>92</v>
      </c>
      <c r="R138" s="13">
        <v>168.4</v>
      </c>
      <c r="S138" s="13">
        <v>96.9</v>
      </c>
      <c r="T138" s="13">
        <v>185.1</v>
      </c>
      <c r="U138" s="13">
        <v>58.9</v>
      </c>
      <c r="V138" s="13">
        <v>41.1</v>
      </c>
      <c r="W138" s="13">
        <v>14.1</v>
      </c>
      <c r="X138" s="13">
        <v>12.1</v>
      </c>
      <c r="Y138" s="13">
        <v>138.80000000000001</v>
      </c>
      <c r="Z138" s="13">
        <v>0</v>
      </c>
      <c r="AA138" s="13">
        <v>0</v>
      </c>
      <c r="AB138" s="13">
        <v>9.1</v>
      </c>
      <c r="AC138" s="13">
        <v>40.799999999999997</v>
      </c>
      <c r="AD138" s="13">
        <v>81.5</v>
      </c>
      <c r="AE138" s="13" t="s">
        <v>372</v>
      </c>
      <c r="AF138" s="13" t="s">
        <v>372</v>
      </c>
      <c r="AG138" s="13" t="s">
        <v>372</v>
      </c>
      <c r="AH138" s="13" t="s">
        <v>372</v>
      </c>
      <c r="AI138" s="13" t="s">
        <v>372</v>
      </c>
      <c r="AJ138" s="13" t="s">
        <v>372</v>
      </c>
      <c r="AK138" s="13" t="s">
        <v>372</v>
      </c>
      <c r="AL138" s="13" t="s">
        <v>372</v>
      </c>
      <c r="AM138" s="13" t="s">
        <v>372</v>
      </c>
      <c r="AN138" s="13" t="s">
        <v>372</v>
      </c>
      <c r="AO138" s="13">
        <f t="shared" si="2"/>
        <v>1712.2999999999997</v>
      </c>
    </row>
    <row r="139" spans="2:41" hidden="1" x14ac:dyDescent="0.25">
      <c r="B139" s="3">
        <v>26390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2.2000000000000002</v>
      </c>
      <c r="I139" s="13">
        <v>4</v>
      </c>
      <c r="J139" s="13">
        <v>29.4</v>
      </c>
      <c r="K139" s="13">
        <v>8.5</v>
      </c>
      <c r="L139" s="13">
        <v>23.8</v>
      </c>
      <c r="M139" s="13">
        <v>23.7</v>
      </c>
      <c r="N139" s="13">
        <v>27.2</v>
      </c>
      <c r="O139" s="13">
        <v>67.7</v>
      </c>
      <c r="P139" s="13">
        <v>79.599999999999994</v>
      </c>
      <c r="Q139" s="13">
        <v>72</v>
      </c>
      <c r="R139" s="13">
        <v>57.7</v>
      </c>
      <c r="S139" s="13">
        <v>67.5</v>
      </c>
      <c r="T139" s="13">
        <v>257.60000000000002</v>
      </c>
      <c r="U139" s="13">
        <v>89.2</v>
      </c>
      <c r="V139" s="13">
        <v>43.9</v>
      </c>
      <c r="W139" s="13">
        <v>24.4</v>
      </c>
      <c r="X139" s="13">
        <v>35.9</v>
      </c>
      <c r="Y139" s="13">
        <v>103.6</v>
      </c>
      <c r="Z139" s="13">
        <v>0</v>
      </c>
      <c r="AA139" s="13">
        <v>1.2</v>
      </c>
      <c r="AB139" s="13">
        <v>0</v>
      </c>
      <c r="AC139" s="13">
        <v>81.599999999999994</v>
      </c>
      <c r="AD139" s="13">
        <v>61.1</v>
      </c>
      <c r="AE139" s="13" t="s">
        <v>372</v>
      </c>
      <c r="AF139" s="13" t="s">
        <v>372</v>
      </c>
      <c r="AG139" s="13" t="s">
        <v>372</v>
      </c>
      <c r="AH139" s="13" t="s">
        <v>372</v>
      </c>
      <c r="AI139" s="13" t="s">
        <v>372</v>
      </c>
      <c r="AJ139" s="13" t="s">
        <v>372</v>
      </c>
      <c r="AK139" s="13" t="s">
        <v>372</v>
      </c>
      <c r="AL139" s="13" t="s">
        <v>372</v>
      </c>
      <c r="AM139" s="13" t="s">
        <v>372</v>
      </c>
      <c r="AN139" s="13" t="s">
        <v>372</v>
      </c>
      <c r="AO139" s="13">
        <f t="shared" si="2"/>
        <v>1161.8</v>
      </c>
    </row>
    <row r="140" spans="2:41" hidden="1" x14ac:dyDescent="0.25">
      <c r="B140" s="3">
        <v>26420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101.5</v>
      </c>
      <c r="I140" s="13">
        <v>125.7</v>
      </c>
      <c r="J140" s="13">
        <v>310.60000000000002</v>
      </c>
      <c r="K140" s="13">
        <v>428.9</v>
      </c>
      <c r="L140" s="13">
        <v>521.4</v>
      </c>
      <c r="M140" s="13">
        <v>426.3</v>
      </c>
      <c r="N140" s="13">
        <v>229.5</v>
      </c>
      <c r="O140" s="13">
        <v>594.9</v>
      </c>
      <c r="P140" s="13">
        <v>277.2</v>
      </c>
      <c r="Q140" s="13">
        <v>307.10000000000002</v>
      </c>
      <c r="R140" s="13">
        <v>660.6</v>
      </c>
      <c r="S140" s="13">
        <v>384.7</v>
      </c>
      <c r="T140" s="13">
        <v>375.6</v>
      </c>
      <c r="U140" s="13">
        <v>175.5</v>
      </c>
      <c r="V140" s="13">
        <v>102</v>
      </c>
      <c r="W140" s="13">
        <v>87.9</v>
      </c>
      <c r="X140" s="13">
        <v>31.1</v>
      </c>
      <c r="Y140" s="13">
        <v>170.9</v>
      </c>
      <c r="Z140" s="13">
        <v>0</v>
      </c>
      <c r="AA140" s="13">
        <v>0</v>
      </c>
      <c r="AB140" s="13">
        <v>122.4</v>
      </c>
      <c r="AC140" s="13">
        <v>31.8</v>
      </c>
      <c r="AD140" s="13">
        <v>97.3</v>
      </c>
      <c r="AE140" s="13" t="s">
        <v>372</v>
      </c>
      <c r="AF140" s="13" t="s">
        <v>372</v>
      </c>
      <c r="AG140" s="13" t="s">
        <v>372</v>
      </c>
      <c r="AH140" s="13" t="s">
        <v>372</v>
      </c>
      <c r="AI140" s="13" t="s">
        <v>372</v>
      </c>
      <c r="AJ140" s="13" t="s">
        <v>372</v>
      </c>
      <c r="AK140" s="13" t="s">
        <v>372</v>
      </c>
      <c r="AL140" s="13" t="s">
        <v>372</v>
      </c>
      <c r="AM140" s="13" t="s">
        <v>372</v>
      </c>
      <c r="AN140" s="13" t="s">
        <v>372</v>
      </c>
      <c r="AO140" s="13">
        <f t="shared" si="2"/>
        <v>5562.9</v>
      </c>
    </row>
    <row r="141" spans="2:41" hidden="1" x14ac:dyDescent="0.25">
      <c r="B141" s="3">
        <v>26451</v>
      </c>
      <c r="C141" s="13">
        <v>0</v>
      </c>
      <c r="D141" s="13">
        <v>0</v>
      </c>
      <c r="E141" s="13">
        <v>0</v>
      </c>
      <c r="F141" s="13">
        <v>2.8</v>
      </c>
      <c r="G141" s="13">
        <v>78.8</v>
      </c>
      <c r="H141" s="13">
        <v>235.3</v>
      </c>
      <c r="I141" s="13">
        <v>166.2</v>
      </c>
      <c r="J141" s="13">
        <v>270.89999999999998</v>
      </c>
      <c r="K141" s="13">
        <v>273.10000000000002</v>
      </c>
      <c r="L141" s="13">
        <v>240.3</v>
      </c>
      <c r="M141" s="13">
        <v>213.3</v>
      </c>
      <c r="N141" s="13">
        <v>133.80000000000001</v>
      </c>
      <c r="O141" s="13">
        <v>264.8</v>
      </c>
      <c r="P141" s="13">
        <v>175.1</v>
      </c>
      <c r="Q141" s="13">
        <v>207.9</v>
      </c>
      <c r="R141" s="13">
        <v>478.2</v>
      </c>
      <c r="S141" s="13">
        <v>230.9</v>
      </c>
      <c r="T141" s="13">
        <v>193.4</v>
      </c>
      <c r="U141" s="13">
        <v>92.2</v>
      </c>
      <c r="V141" s="13">
        <v>40</v>
      </c>
      <c r="W141" s="13">
        <v>28.9</v>
      </c>
      <c r="X141" s="13">
        <v>18.7</v>
      </c>
      <c r="Y141" s="13">
        <v>275.10000000000002</v>
      </c>
      <c r="Z141" s="13">
        <v>5.5</v>
      </c>
      <c r="AA141" s="13">
        <v>0</v>
      </c>
      <c r="AB141" s="13">
        <v>199.9</v>
      </c>
      <c r="AC141" s="13">
        <v>53.1</v>
      </c>
      <c r="AD141" s="13">
        <v>45.5</v>
      </c>
      <c r="AE141" s="13" t="s">
        <v>372</v>
      </c>
      <c r="AF141" s="13" t="s">
        <v>372</v>
      </c>
      <c r="AG141" s="13" t="s">
        <v>372</v>
      </c>
      <c r="AH141" s="13" t="s">
        <v>372</v>
      </c>
      <c r="AI141" s="13" t="s">
        <v>372</v>
      </c>
      <c r="AJ141" s="13" t="s">
        <v>372</v>
      </c>
      <c r="AK141" s="13" t="s">
        <v>372</v>
      </c>
      <c r="AL141" s="13" t="s">
        <v>372</v>
      </c>
      <c r="AM141" s="13" t="s">
        <v>372</v>
      </c>
      <c r="AN141" s="13" t="s">
        <v>372</v>
      </c>
      <c r="AO141" s="13">
        <f t="shared" si="2"/>
        <v>3923.6999999999994</v>
      </c>
    </row>
    <row r="142" spans="2:41" hidden="1" x14ac:dyDescent="0.25">
      <c r="B142" s="3">
        <v>26481</v>
      </c>
      <c r="C142" s="13">
        <v>1.7</v>
      </c>
      <c r="D142" s="13">
        <v>0</v>
      </c>
      <c r="E142" s="13">
        <v>0</v>
      </c>
      <c r="F142" s="13">
        <v>7.9</v>
      </c>
      <c r="G142" s="13">
        <v>26.2</v>
      </c>
      <c r="H142" s="13">
        <v>94.8</v>
      </c>
      <c r="I142" s="13">
        <v>52.6</v>
      </c>
      <c r="J142" s="13">
        <v>147.4</v>
      </c>
      <c r="K142" s="13">
        <v>143.80000000000001</v>
      </c>
      <c r="L142" s="13">
        <v>153.4</v>
      </c>
      <c r="M142" s="13">
        <v>174.5</v>
      </c>
      <c r="N142" s="13">
        <v>146.80000000000001</v>
      </c>
      <c r="O142" s="13">
        <v>316</v>
      </c>
      <c r="P142" s="13">
        <v>216.9</v>
      </c>
      <c r="Q142" s="13">
        <v>312.2</v>
      </c>
      <c r="R142" s="13">
        <v>514.4</v>
      </c>
      <c r="S142" s="13">
        <v>324.89999999999998</v>
      </c>
      <c r="T142" s="13">
        <v>383.8</v>
      </c>
      <c r="U142" s="13">
        <v>143.6</v>
      </c>
      <c r="V142" s="13">
        <v>72.2</v>
      </c>
      <c r="W142" s="13">
        <v>49.3</v>
      </c>
      <c r="X142" s="13">
        <v>28.8</v>
      </c>
      <c r="Y142" s="13">
        <v>216.1</v>
      </c>
      <c r="Z142" s="13">
        <v>17</v>
      </c>
      <c r="AA142" s="13">
        <v>0</v>
      </c>
      <c r="AB142" s="13">
        <v>44.9</v>
      </c>
      <c r="AC142" s="13">
        <v>40.6</v>
      </c>
      <c r="AD142" s="13">
        <v>43.4</v>
      </c>
      <c r="AE142" s="13" t="s">
        <v>372</v>
      </c>
      <c r="AF142" s="13" t="s">
        <v>372</v>
      </c>
      <c r="AG142" s="13" t="s">
        <v>372</v>
      </c>
      <c r="AH142" s="13" t="s">
        <v>372</v>
      </c>
      <c r="AI142" s="13" t="s">
        <v>372</v>
      </c>
      <c r="AJ142" s="13" t="s">
        <v>372</v>
      </c>
      <c r="AK142" s="13" t="s">
        <v>372</v>
      </c>
      <c r="AL142" s="13" t="s">
        <v>372</v>
      </c>
      <c r="AM142" s="13" t="s">
        <v>372</v>
      </c>
      <c r="AN142" s="13" t="s">
        <v>372</v>
      </c>
      <c r="AO142" s="13">
        <f t="shared" si="2"/>
        <v>3673.2000000000007</v>
      </c>
    </row>
    <row r="143" spans="2:41" hidden="1" x14ac:dyDescent="0.25">
      <c r="B143" s="3">
        <v>26512</v>
      </c>
      <c r="C143" s="13">
        <v>0.6</v>
      </c>
      <c r="D143" s="13">
        <v>0</v>
      </c>
      <c r="E143" s="13">
        <v>0.3</v>
      </c>
      <c r="F143" s="13">
        <v>6.2</v>
      </c>
      <c r="G143" s="13">
        <v>104.3</v>
      </c>
      <c r="H143" s="13">
        <v>197.1</v>
      </c>
      <c r="I143" s="13">
        <v>151.19999999999999</v>
      </c>
      <c r="J143" s="13">
        <v>219.1</v>
      </c>
      <c r="K143" s="13">
        <v>279</v>
      </c>
      <c r="L143" s="13">
        <v>231.6</v>
      </c>
      <c r="M143" s="13">
        <v>187.9</v>
      </c>
      <c r="N143" s="13">
        <v>147.30000000000001</v>
      </c>
      <c r="O143" s="13">
        <v>289.89999999999998</v>
      </c>
      <c r="P143" s="13">
        <v>232.4</v>
      </c>
      <c r="Q143" s="13">
        <v>206.9</v>
      </c>
      <c r="R143" s="13">
        <v>167.5</v>
      </c>
      <c r="S143" s="13">
        <v>143.30000000000001</v>
      </c>
      <c r="T143" s="13">
        <v>145.9</v>
      </c>
      <c r="U143" s="13">
        <v>87.4</v>
      </c>
      <c r="V143" s="13">
        <v>45.8</v>
      </c>
      <c r="W143" s="13">
        <v>108.5</v>
      </c>
      <c r="X143" s="13">
        <v>14.8</v>
      </c>
      <c r="Y143" s="13">
        <v>86</v>
      </c>
      <c r="Z143" s="13">
        <v>31.4</v>
      </c>
      <c r="AA143" s="13">
        <v>0</v>
      </c>
      <c r="AB143" s="13">
        <v>158</v>
      </c>
      <c r="AC143" s="13">
        <v>39.299999999999997</v>
      </c>
      <c r="AD143" s="13">
        <v>33.1</v>
      </c>
      <c r="AE143" s="13" t="s">
        <v>372</v>
      </c>
      <c r="AF143" s="13" t="s">
        <v>372</v>
      </c>
      <c r="AG143" s="13" t="s">
        <v>372</v>
      </c>
      <c r="AH143" s="13" t="s">
        <v>372</v>
      </c>
      <c r="AI143" s="13" t="s">
        <v>372</v>
      </c>
      <c r="AJ143" s="13" t="s">
        <v>372</v>
      </c>
      <c r="AK143" s="13" t="s">
        <v>372</v>
      </c>
      <c r="AL143" s="13" t="s">
        <v>372</v>
      </c>
      <c r="AM143" s="13" t="s">
        <v>372</v>
      </c>
      <c r="AN143" s="13" t="s">
        <v>372</v>
      </c>
      <c r="AO143" s="13">
        <f t="shared" si="2"/>
        <v>3314.8000000000011</v>
      </c>
    </row>
    <row r="144" spans="2:41" hidden="1" x14ac:dyDescent="0.25">
      <c r="B144" s="3">
        <v>26543</v>
      </c>
      <c r="C144" s="13">
        <v>0.7</v>
      </c>
      <c r="D144" s="13">
        <v>1.2</v>
      </c>
      <c r="E144" s="13">
        <v>0.5</v>
      </c>
      <c r="F144" s="13">
        <v>1.5</v>
      </c>
      <c r="G144" s="13">
        <v>18.7</v>
      </c>
      <c r="H144" s="13">
        <v>62.4</v>
      </c>
      <c r="I144" s="13">
        <v>55.7</v>
      </c>
      <c r="J144" s="13">
        <v>159.4</v>
      </c>
      <c r="K144" s="13">
        <v>141.69999999999999</v>
      </c>
      <c r="L144" s="13">
        <v>143.5</v>
      </c>
      <c r="M144" s="13">
        <v>132.69999999999999</v>
      </c>
      <c r="N144" s="13">
        <v>181.4</v>
      </c>
      <c r="O144" s="13">
        <v>223.6</v>
      </c>
      <c r="P144" s="13">
        <v>113.8</v>
      </c>
      <c r="Q144" s="13">
        <v>133.1</v>
      </c>
      <c r="R144" s="13">
        <v>49.4</v>
      </c>
      <c r="S144" s="13">
        <v>80.7</v>
      </c>
      <c r="T144" s="13">
        <v>207.8</v>
      </c>
      <c r="U144" s="13">
        <v>30.8</v>
      </c>
      <c r="V144" s="13">
        <v>8.8000000000000007</v>
      </c>
      <c r="W144" s="13">
        <v>9.6</v>
      </c>
      <c r="X144" s="13">
        <v>18.3</v>
      </c>
      <c r="Y144" s="13">
        <v>28.5</v>
      </c>
      <c r="Z144" s="13">
        <v>1.6</v>
      </c>
      <c r="AA144" s="13">
        <v>2.9</v>
      </c>
      <c r="AB144" s="13">
        <v>29.3</v>
      </c>
      <c r="AC144" s="13">
        <v>51.8</v>
      </c>
      <c r="AD144" s="13">
        <v>36.6</v>
      </c>
      <c r="AE144" s="13" t="s">
        <v>372</v>
      </c>
      <c r="AF144" s="13" t="s">
        <v>372</v>
      </c>
      <c r="AG144" s="13" t="s">
        <v>372</v>
      </c>
      <c r="AH144" s="13" t="s">
        <v>372</v>
      </c>
      <c r="AI144" s="13" t="s">
        <v>372</v>
      </c>
      <c r="AJ144" s="13" t="s">
        <v>372</v>
      </c>
      <c r="AK144" s="13" t="s">
        <v>372</v>
      </c>
      <c r="AL144" s="13" t="s">
        <v>372</v>
      </c>
      <c r="AM144" s="13" t="s">
        <v>372</v>
      </c>
      <c r="AN144" s="13" t="s">
        <v>372</v>
      </c>
      <c r="AO144" s="13">
        <f t="shared" si="2"/>
        <v>1925.9999999999995</v>
      </c>
    </row>
    <row r="145" spans="2:41" hidden="1" x14ac:dyDescent="0.25">
      <c r="B145" s="3">
        <v>26573</v>
      </c>
      <c r="C145" s="13">
        <v>0</v>
      </c>
      <c r="D145" s="13">
        <v>0</v>
      </c>
      <c r="E145" s="13">
        <v>0.2</v>
      </c>
      <c r="F145" s="13">
        <v>0</v>
      </c>
      <c r="G145" s="13">
        <v>0.6</v>
      </c>
      <c r="H145" s="13">
        <v>8.9</v>
      </c>
      <c r="I145" s="13">
        <v>11</v>
      </c>
      <c r="J145" s="13">
        <v>104.2</v>
      </c>
      <c r="K145" s="13">
        <v>68.5</v>
      </c>
      <c r="L145" s="13">
        <v>156.69999999999999</v>
      </c>
      <c r="M145" s="13">
        <v>155.19999999999999</v>
      </c>
      <c r="N145" s="13">
        <v>136.80000000000001</v>
      </c>
      <c r="O145" s="13">
        <v>198.2</v>
      </c>
      <c r="P145" s="13">
        <v>130.80000000000001</v>
      </c>
      <c r="Q145" s="13">
        <v>200.6</v>
      </c>
      <c r="R145" s="13">
        <v>231.9</v>
      </c>
      <c r="S145" s="13">
        <v>113.5</v>
      </c>
      <c r="T145" s="13">
        <v>243.1</v>
      </c>
      <c r="U145" s="13">
        <v>74.7</v>
      </c>
      <c r="V145" s="13">
        <v>32.799999999999997</v>
      </c>
      <c r="W145" s="13">
        <v>1</v>
      </c>
      <c r="X145" s="13">
        <v>38.4</v>
      </c>
      <c r="Y145" s="13">
        <v>55.1</v>
      </c>
      <c r="Z145" s="13">
        <v>0</v>
      </c>
      <c r="AA145" s="13">
        <v>2.5</v>
      </c>
      <c r="AB145" s="13">
        <v>4.5999999999999996</v>
      </c>
      <c r="AC145" s="13">
        <v>70.599999999999994</v>
      </c>
      <c r="AD145" s="13">
        <v>91.5</v>
      </c>
      <c r="AE145" s="13" t="s">
        <v>372</v>
      </c>
      <c r="AF145" s="13" t="s">
        <v>372</v>
      </c>
      <c r="AG145" s="13" t="s">
        <v>372</v>
      </c>
      <c r="AH145" s="13" t="s">
        <v>372</v>
      </c>
      <c r="AI145" s="13" t="s">
        <v>372</v>
      </c>
      <c r="AJ145" s="13" t="s">
        <v>372</v>
      </c>
      <c r="AK145" s="13" t="s">
        <v>372</v>
      </c>
      <c r="AL145" s="13" t="s">
        <v>372</v>
      </c>
      <c r="AM145" s="13" t="s">
        <v>372</v>
      </c>
      <c r="AN145" s="13" t="s">
        <v>372</v>
      </c>
      <c r="AO145" s="13">
        <f t="shared" si="2"/>
        <v>2131.3999999999996</v>
      </c>
    </row>
    <row r="146" spans="2:41" hidden="1" x14ac:dyDescent="0.25">
      <c r="B146" s="3">
        <v>26604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0.2</v>
      </c>
      <c r="I146" s="13">
        <v>4.4000000000000004</v>
      </c>
      <c r="J146" s="13">
        <v>37.4</v>
      </c>
      <c r="K146" s="13">
        <v>39.299999999999997</v>
      </c>
      <c r="L146" s="13">
        <v>25.4</v>
      </c>
      <c r="M146" s="13">
        <v>18.2</v>
      </c>
      <c r="N146" s="13">
        <v>58.3</v>
      </c>
      <c r="O146" s="13">
        <v>67.400000000000006</v>
      </c>
      <c r="P146" s="13">
        <v>38.9</v>
      </c>
      <c r="Q146" s="13">
        <v>63.2</v>
      </c>
      <c r="R146" s="13">
        <v>80</v>
      </c>
      <c r="S146" s="13">
        <v>25.5</v>
      </c>
      <c r="T146" s="13">
        <v>21.6</v>
      </c>
      <c r="U146" s="13">
        <v>17.600000000000001</v>
      </c>
      <c r="V146" s="13">
        <v>35.5</v>
      </c>
      <c r="W146" s="13">
        <v>13.7</v>
      </c>
      <c r="X146" s="13">
        <v>18.5</v>
      </c>
      <c r="Y146" s="13">
        <v>21.7</v>
      </c>
      <c r="Z146" s="13">
        <v>0</v>
      </c>
      <c r="AA146" s="13">
        <v>0</v>
      </c>
      <c r="AB146" s="13">
        <v>3.3</v>
      </c>
      <c r="AC146" s="13">
        <v>0</v>
      </c>
      <c r="AD146" s="13">
        <v>63</v>
      </c>
      <c r="AE146" s="13" t="s">
        <v>372</v>
      </c>
      <c r="AF146" s="13" t="s">
        <v>372</v>
      </c>
      <c r="AG146" s="13" t="s">
        <v>372</v>
      </c>
      <c r="AH146" s="13" t="s">
        <v>372</v>
      </c>
      <c r="AI146" s="13" t="s">
        <v>372</v>
      </c>
      <c r="AJ146" s="13" t="s">
        <v>372</v>
      </c>
      <c r="AK146" s="13" t="s">
        <v>372</v>
      </c>
      <c r="AL146" s="13" t="s">
        <v>372</v>
      </c>
      <c r="AM146" s="13" t="s">
        <v>372</v>
      </c>
      <c r="AN146" s="13" t="s">
        <v>372</v>
      </c>
      <c r="AO146" s="13">
        <f t="shared" si="2"/>
        <v>653.10000000000014</v>
      </c>
    </row>
    <row r="147" spans="2:41" hidden="1" x14ac:dyDescent="0.25">
      <c r="B147" s="3">
        <v>26634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34</v>
      </c>
      <c r="K147" s="13">
        <v>0</v>
      </c>
      <c r="L147" s="13">
        <v>14.7</v>
      </c>
      <c r="M147" s="13">
        <v>7.2</v>
      </c>
      <c r="N147" s="13">
        <v>24</v>
      </c>
      <c r="O147" s="13">
        <v>26.5</v>
      </c>
      <c r="P147" s="13">
        <v>39.4</v>
      </c>
      <c r="Q147" s="13">
        <v>70.900000000000006</v>
      </c>
      <c r="R147" s="13">
        <v>89.2</v>
      </c>
      <c r="S147" s="13">
        <v>43.1</v>
      </c>
      <c r="T147" s="13">
        <v>142.19999999999999</v>
      </c>
      <c r="U147" s="13">
        <v>23.3</v>
      </c>
      <c r="V147" s="13">
        <v>28.3</v>
      </c>
      <c r="W147" s="13">
        <v>33.700000000000003</v>
      </c>
      <c r="X147" s="13">
        <v>43.3</v>
      </c>
      <c r="Y147" s="13">
        <v>77.2</v>
      </c>
      <c r="Z147" s="13">
        <v>0</v>
      </c>
      <c r="AA147" s="13">
        <v>0</v>
      </c>
      <c r="AB147" s="13">
        <v>0</v>
      </c>
      <c r="AC147" s="13">
        <v>16.8</v>
      </c>
      <c r="AD147" s="13">
        <v>69.599999999999994</v>
      </c>
      <c r="AE147" s="13" t="s">
        <v>372</v>
      </c>
      <c r="AF147" s="13" t="s">
        <v>372</v>
      </c>
      <c r="AG147" s="13" t="s">
        <v>372</v>
      </c>
      <c r="AH147" s="13" t="s">
        <v>372</v>
      </c>
      <c r="AI147" s="13" t="s">
        <v>372</v>
      </c>
      <c r="AJ147" s="13" t="s">
        <v>372</v>
      </c>
      <c r="AK147" s="13" t="s">
        <v>372</v>
      </c>
      <c r="AL147" s="13" t="s">
        <v>372</v>
      </c>
      <c r="AM147" s="13" t="s">
        <v>372</v>
      </c>
      <c r="AN147" s="13" t="s">
        <v>372</v>
      </c>
      <c r="AO147" s="13">
        <f t="shared" si="2"/>
        <v>783.4</v>
      </c>
    </row>
    <row r="148" spans="2:41" hidden="1" x14ac:dyDescent="0.25">
      <c r="B148" s="3">
        <v>26665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15.2</v>
      </c>
      <c r="K148" s="13">
        <v>0</v>
      </c>
      <c r="L148" s="13">
        <v>0</v>
      </c>
      <c r="M148" s="13">
        <v>5.5</v>
      </c>
      <c r="N148" s="13">
        <v>28.3</v>
      </c>
      <c r="O148" s="13">
        <v>39.799999999999997</v>
      </c>
      <c r="P148" s="13">
        <v>30.7</v>
      </c>
      <c r="Q148" s="13">
        <v>120.2</v>
      </c>
      <c r="R148" s="13">
        <v>139.69999999999999</v>
      </c>
      <c r="S148" s="13">
        <v>120.6</v>
      </c>
      <c r="T148" s="13">
        <v>258.2</v>
      </c>
      <c r="U148" s="13">
        <v>64.3</v>
      </c>
      <c r="V148" s="13">
        <v>39.6</v>
      </c>
      <c r="W148" s="13">
        <v>29.4</v>
      </c>
      <c r="X148" s="13">
        <v>32.299999999999997</v>
      </c>
      <c r="Y148" s="13">
        <v>46.5</v>
      </c>
      <c r="Z148" s="13">
        <v>0</v>
      </c>
      <c r="AA148" s="13">
        <v>0</v>
      </c>
      <c r="AB148" s="13">
        <v>0</v>
      </c>
      <c r="AC148" s="13">
        <v>56.6</v>
      </c>
      <c r="AD148" s="13">
        <v>49.4</v>
      </c>
      <c r="AE148" s="13" t="s">
        <v>372</v>
      </c>
      <c r="AF148" s="13" t="s">
        <v>372</v>
      </c>
      <c r="AG148" s="13" t="s">
        <v>372</v>
      </c>
      <c r="AH148" s="13" t="s">
        <v>372</v>
      </c>
      <c r="AI148" s="13" t="s">
        <v>372</v>
      </c>
      <c r="AJ148" s="13" t="s">
        <v>372</v>
      </c>
      <c r="AK148" s="13" t="s">
        <v>372</v>
      </c>
      <c r="AL148" s="13" t="s">
        <v>372</v>
      </c>
      <c r="AM148" s="13" t="s">
        <v>372</v>
      </c>
      <c r="AN148" s="13" t="s">
        <v>372</v>
      </c>
      <c r="AO148" s="13">
        <f t="shared" si="2"/>
        <v>1076.3</v>
      </c>
    </row>
    <row r="149" spans="2:41" hidden="1" x14ac:dyDescent="0.25">
      <c r="B149" s="3">
        <v>26696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36.4</v>
      </c>
      <c r="K149" s="13">
        <v>0</v>
      </c>
      <c r="L149" s="13">
        <v>0.1</v>
      </c>
      <c r="M149" s="13">
        <v>1.1000000000000001</v>
      </c>
      <c r="N149" s="13">
        <v>24.9</v>
      </c>
      <c r="O149" s="13">
        <v>34.5</v>
      </c>
      <c r="P149" s="13">
        <v>35.6</v>
      </c>
      <c r="Q149" s="13">
        <v>71.599999999999994</v>
      </c>
      <c r="R149" s="13">
        <v>17.3</v>
      </c>
      <c r="S149" s="13">
        <v>15.5</v>
      </c>
      <c r="T149" s="13">
        <v>56.6</v>
      </c>
      <c r="U149" s="13">
        <v>13.9</v>
      </c>
      <c r="V149" s="13">
        <v>2.1</v>
      </c>
      <c r="W149" s="13">
        <v>0</v>
      </c>
      <c r="X149" s="13">
        <v>27.2</v>
      </c>
      <c r="Y149" s="13">
        <v>57</v>
      </c>
      <c r="Z149" s="13">
        <v>0</v>
      </c>
      <c r="AA149" s="13">
        <v>0</v>
      </c>
      <c r="AB149" s="13">
        <v>0</v>
      </c>
      <c r="AC149" s="13">
        <v>5</v>
      </c>
      <c r="AD149" s="13">
        <v>58.9</v>
      </c>
      <c r="AE149" s="13" t="s">
        <v>372</v>
      </c>
      <c r="AF149" s="13" t="s">
        <v>372</v>
      </c>
      <c r="AG149" s="13" t="s">
        <v>372</v>
      </c>
      <c r="AH149" s="13" t="s">
        <v>372</v>
      </c>
      <c r="AI149" s="13" t="s">
        <v>372</v>
      </c>
      <c r="AJ149" s="13" t="s">
        <v>372</v>
      </c>
      <c r="AK149" s="13" t="s">
        <v>372</v>
      </c>
      <c r="AL149" s="13" t="s">
        <v>372</v>
      </c>
      <c r="AM149" s="13" t="s">
        <v>372</v>
      </c>
      <c r="AN149" s="13" t="s">
        <v>372</v>
      </c>
      <c r="AO149" s="13">
        <f t="shared" si="2"/>
        <v>457.7</v>
      </c>
    </row>
    <row r="150" spans="2:41" hidden="1" x14ac:dyDescent="0.25">
      <c r="B150" s="3">
        <v>26724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31.3</v>
      </c>
      <c r="K150" s="13">
        <v>0</v>
      </c>
      <c r="L150" s="13">
        <v>29.2</v>
      </c>
      <c r="M150" s="13">
        <v>10.9</v>
      </c>
      <c r="N150" s="13">
        <v>27.5</v>
      </c>
      <c r="O150" s="13">
        <v>50.6</v>
      </c>
      <c r="P150" s="13">
        <v>44.7</v>
      </c>
      <c r="Q150" s="13">
        <v>73</v>
      </c>
      <c r="R150" s="13">
        <v>41.7</v>
      </c>
      <c r="S150" s="13">
        <v>37.700000000000003</v>
      </c>
      <c r="T150" s="13">
        <v>107.7</v>
      </c>
      <c r="U150" s="13">
        <v>24.9</v>
      </c>
      <c r="V150" s="13">
        <v>26</v>
      </c>
      <c r="W150" s="13">
        <v>26.3</v>
      </c>
      <c r="X150" s="13">
        <v>20.399999999999999</v>
      </c>
      <c r="Y150" s="13">
        <v>47.4</v>
      </c>
      <c r="Z150" s="13">
        <v>0</v>
      </c>
      <c r="AA150" s="13">
        <v>0</v>
      </c>
      <c r="AB150" s="13">
        <v>0</v>
      </c>
      <c r="AC150" s="13">
        <v>63.5</v>
      </c>
      <c r="AD150" s="13">
        <v>5.0999999999999996</v>
      </c>
      <c r="AE150" s="13" t="s">
        <v>372</v>
      </c>
      <c r="AF150" s="13" t="s">
        <v>372</v>
      </c>
      <c r="AG150" s="13" t="s">
        <v>372</v>
      </c>
      <c r="AH150" s="13" t="s">
        <v>372</v>
      </c>
      <c r="AI150" s="13" t="s">
        <v>372</v>
      </c>
      <c r="AJ150" s="13" t="s">
        <v>372</v>
      </c>
      <c r="AK150" s="13" t="s">
        <v>372</v>
      </c>
      <c r="AL150" s="13" t="s">
        <v>372</v>
      </c>
      <c r="AM150" s="13" t="s">
        <v>372</v>
      </c>
      <c r="AN150" s="13" t="s">
        <v>372</v>
      </c>
      <c r="AO150" s="13">
        <f t="shared" si="2"/>
        <v>667.89999999999986</v>
      </c>
    </row>
    <row r="151" spans="2:41" hidden="1" x14ac:dyDescent="0.25">
      <c r="B151" s="3">
        <v>26755</v>
      </c>
      <c r="C151" s="13">
        <v>0</v>
      </c>
      <c r="D151" s="13">
        <v>0</v>
      </c>
      <c r="E151" s="13">
        <v>0</v>
      </c>
      <c r="F151" s="13">
        <v>1</v>
      </c>
      <c r="G151" s="13">
        <v>6</v>
      </c>
      <c r="H151" s="13">
        <v>0.4</v>
      </c>
      <c r="I151" s="13">
        <v>4</v>
      </c>
      <c r="J151" s="13">
        <v>103.1</v>
      </c>
      <c r="K151" s="13">
        <v>1.2</v>
      </c>
      <c r="L151" s="13">
        <v>38.1</v>
      </c>
      <c r="M151" s="13">
        <v>32.200000000000003</v>
      </c>
      <c r="N151" s="13">
        <v>43.6</v>
      </c>
      <c r="O151" s="13">
        <v>75.900000000000006</v>
      </c>
      <c r="P151" s="13">
        <v>91.1</v>
      </c>
      <c r="Q151" s="13">
        <v>120.2</v>
      </c>
      <c r="R151" s="13">
        <v>189.2</v>
      </c>
      <c r="S151" s="13">
        <v>148.19999999999999</v>
      </c>
      <c r="T151" s="13">
        <v>192.2</v>
      </c>
      <c r="U151" s="13">
        <v>111</v>
      </c>
      <c r="V151" s="13">
        <v>80.7</v>
      </c>
      <c r="W151" s="13">
        <v>64</v>
      </c>
      <c r="X151" s="13">
        <v>35.799999999999997</v>
      </c>
      <c r="Y151" s="13">
        <v>95</v>
      </c>
      <c r="Z151" s="13">
        <v>5.8</v>
      </c>
      <c r="AA151" s="13">
        <v>0</v>
      </c>
      <c r="AB151" s="13">
        <v>4.5999999999999996</v>
      </c>
      <c r="AC151" s="13">
        <v>59.4</v>
      </c>
      <c r="AD151" s="13">
        <v>38.1</v>
      </c>
      <c r="AE151" s="13" t="s">
        <v>372</v>
      </c>
      <c r="AF151" s="13" t="s">
        <v>372</v>
      </c>
      <c r="AG151" s="13" t="s">
        <v>372</v>
      </c>
      <c r="AH151" s="13" t="s">
        <v>372</v>
      </c>
      <c r="AI151" s="13" t="s">
        <v>372</v>
      </c>
      <c r="AJ151" s="13" t="s">
        <v>372</v>
      </c>
      <c r="AK151" s="13" t="s">
        <v>372</v>
      </c>
      <c r="AL151" s="13" t="s">
        <v>372</v>
      </c>
      <c r="AM151" s="13" t="s">
        <v>372</v>
      </c>
      <c r="AN151" s="13" t="s">
        <v>372</v>
      </c>
      <c r="AO151" s="13">
        <f t="shared" si="2"/>
        <v>1540.8</v>
      </c>
    </row>
    <row r="152" spans="2:41" hidden="1" x14ac:dyDescent="0.25">
      <c r="B152" s="3">
        <v>26785</v>
      </c>
      <c r="C152" s="13">
        <v>0</v>
      </c>
      <c r="D152" s="13">
        <v>0</v>
      </c>
      <c r="E152" s="13">
        <v>0</v>
      </c>
      <c r="F152" s="13">
        <v>0</v>
      </c>
      <c r="G152" s="13">
        <v>0.4</v>
      </c>
      <c r="H152" s="13">
        <v>35.4</v>
      </c>
      <c r="I152" s="13">
        <v>17.5</v>
      </c>
      <c r="J152" s="13">
        <v>176.8</v>
      </c>
      <c r="K152" s="13">
        <v>179.5</v>
      </c>
      <c r="L152" s="13">
        <v>232.2</v>
      </c>
      <c r="M152" s="13">
        <v>155.9</v>
      </c>
      <c r="N152" s="13">
        <v>106.3</v>
      </c>
      <c r="O152" s="13">
        <v>204.5</v>
      </c>
      <c r="P152" s="13">
        <v>134.5</v>
      </c>
      <c r="Q152" s="13">
        <v>187.5</v>
      </c>
      <c r="R152" s="13">
        <v>275.10000000000002</v>
      </c>
      <c r="S152" s="13">
        <v>171.9</v>
      </c>
      <c r="T152" s="13">
        <v>227.1</v>
      </c>
      <c r="U152" s="13">
        <v>119</v>
      </c>
      <c r="V152" s="13">
        <v>67.8</v>
      </c>
      <c r="W152" s="13">
        <v>108</v>
      </c>
      <c r="X152" s="13">
        <v>12.9</v>
      </c>
      <c r="Y152" s="13">
        <v>33.9</v>
      </c>
      <c r="Z152" s="13">
        <v>0</v>
      </c>
      <c r="AA152" s="13">
        <v>0</v>
      </c>
      <c r="AB152" s="13">
        <v>34.299999999999997</v>
      </c>
      <c r="AC152" s="13">
        <v>74.7</v>
      </c>
      <c r="AD152" s="13">
        <v>20.5</v>
      </c>
      <c r="AE152" s="13" t="s">
        <v>372</v>
      </c>
      <c r="AF152" s="13" t="s">
        <v>372</v>
      </c>
      <c r="AG152" s="13" t="s">
        <v>372</v>
      </c>
      <c r="AH152" s="13" t="s">
        <v>372</v>
      </c>
      <c r="AI152" s="13" t="s">
        <v>372</v>
      </c>
      <c r="AJ152" s="13" t="s">
        <v>372</v>
      </c>
      <c r="AK152" s="13" t="s">
        <v>372</v>
      </c>
      <c r="AL152" s="13" t="s">
        <v>372</v>
      </c>
      <c r="AM152" s="13" t="s">
        <v>372</v>
      </c>
      <c r="AN152" s="13" t="s">
        <v>372</v>
      </c>
      <c r="AO152" s="13">
        <f t="shared" si="2"/>
        <v>2575.7000000000003</v>
      </c>
    </row>
    <row r="153" spans="2:41" hidden="1" x14ac:dyDescent="0.25">
      <c r="B153" s="3">
        <v>26816</v>
      </c>
      <c r="C153" s="13">
        <v>0</v>
      </c>
      <c r="D153" s="13">
        <v>0</v>
      </c>
      <c r="E153" s="13">
        <v>0.8</v>
      </c>
      <c r="F153" s="13">
        <v>13</v>
      </c>
      <c r="G153" s="13">
        <v>36</v>
      </c>
      <c r="H153" s="13">
        <v>58.1</v>
      </c>
      <c r="I153" s="13">
        <v>32.1</v>
      </c>
      <c r="J153" s="13">
        <v>69.900000000000006</v>
      </c>
      <c r="K153" s="13">
        <v>68.400000000000006</v>
      </c>
      <c r="L153" s="13">
        <v>141.1</v>
      </c>
      <c r="M153" s="13">
        <v>231.5</v>
      </c>
      <c r="N153" s="13">
        <v>222.1</v>
      </c>
      <c r="O153" s="13">
        <v>401.9</v>
      </c>
      <c r="P153" s="13">
        <v>258</v>
      </c>
      <c r="Q153" s="13">
        <v>337.5</v>
      </c>
      <c r="R153" s="13">
        <v>462.8</v>
      </c>
      <c r="S153" s="13">
        <v>289.60000000000002</v>
      </c>
      <c r="T153" s="13">
        <v>294.8</v>
      </c>
      <c r="U153" s="13">
        <v>108.2</v>
      </c>
      <c r="V153" s="13">
        <v>50</v>
      </c>
      <c r="W153" s="13">
        <v>68.099999999999994</v>
      </c>
      <c r="X153" s="13">
        <v>73.099999999999994</v>
      </c>
      <c r="Y153" s="13">
        <v>66.8</v>
      </c>
      <c r="Z153" s="13">
        <v>21</v>
      </c>
      <c r="AA153" s="13">
        <v>0</v>
      </c>
      <c r="AB153" s="13">
        <v>52.5</v>
      </c>
      <c r="AC153" s="13">
        <v>98.3</v>
      </c>
      <c r="AD153" s="13">
        <v>41.9</v>
      </c>
      <c r="AE153" s="13" t="s">
        <v>372</v>
      </c>
      <c r="AF153" s="13" t="s">
        <v>372</v>
      </c>
      <c r="AG153" s="13" t="s">
        <v>372</v>
      </c>
      <c r="AH153" s="13" t="s">
        <v>372</v>
      </c>
      <c r="AI153" s="13" t="s">
        <v>372</v>
      </c>
      <c r="AJ153" s="13" t="s">
        <v>372</v>
      </c>
      <c r="AK153" s="13" t="s">
        <v>372</v>
      </c>
      <c r="AL153" s="13" t="s">
        <v>372</v>
      </c>
      <c r="AM153" s="13" t="s">
        <v>372</v>
      </c>
      <c r="AN153" s="13" t="s">
        <v>372</v>
      </c>
      <c r="AO153" s="13">
        <f t="shared" si="2"/>
        <v>3497.5000000000005</v>
      </c>
    </row>
    <row r="154" spans="2:41" hidden="1" x14ac:dyDescent="0.25">
      <c r="B154" s="3">
        <v>26846</v>
      </c>
      <c r="C154" s="13">
        <v>0.2</v>
      </c>
      <c r="D154" s="13">
        <v>0</v>
      </c>
      <c r="E154" s="13">
        <v>0</v>
      </c>
      <c r="F154" s="13">
        <v>0</v>
      </c>
      <c r="G154" s="13">
        <v>1</v>
      </c>
      <c r="H154" s="13">
        <v>81.2</v>
      </c>
      <c r="I154" s="13">
        <v>77.2</v>
      </c>
      <c r="J154" s="13">
        <v>185.7</v>
      </c>
      <c r="K154" s="13">
        <v>199.2</v>
      </c>
      <c r="L154" s="13">
        <v>164.3</v>
      </c>
      <c r="M154" s="13">
        <v>153</v>
      </c>
      <c r="N154" s="13">
        <v>108.5</v>
      </c>
      <c r="O154" s="13">
        <v>217.9</v>
      </c>
      <c r="P154" s="13">
        <v>156.6</v>
      </c>
      <c r="Q154" s="13">
        <v>148.69999999999999</v>
      </c>
      <c r="R154" s="13">
        <v>246.5</v>
      </c>
      <c r="S154" s="13">
        <v>214</v>
      </c>
      <c r="T154" s="13">
        <v>207.8</v>
      </c>
      <c r="U154" s="13">
        <v>85.3</v>
      </c>
      <c r="V154" s="13">
        <v>51</v>
      </c>
      <c r="W154" s="13">
        <v>120.2</v>
      </c>
      <c r="X154" s="13">
        <v>30.7</v>
      </c>
      <c r="Y154" s="13">
        <v>92.4</v>
      </c>
      <c r="Z154" s="13">
        <v>0.7</v>
      </c>
      <c r="AA154" s="13">
        <v>0</v>
      </c>
      <c r="AB154" s="13">
        <v>65</v>
      </c>
      <c r="AC154" s="13">
        <v>51.8</v>
      </c>
      <c r="AD154" s="13">
        <v>27.3</v>
      </c>
      <c r="AE154" s="13" t="s">
        <v>372</v>
      </c>
      <c r="AF154" s="13" t="s">
        <v>372</v>
      </c>
      <c r="AG154" s="13" t="s">
        <v>372</v>
      </c>
      <c r="AH154" s="13" t="s">
        <v>372</v>
      </c>
      <c r="AI154" s="13" t="s">
        <v>372</v>
      </c>
      <c r="AJ154" s="13" t="s">
        <v>372</v>
      </c>
      <c r="AK154" s="13" t="s">
        <v>372</v>
      </c>
      <c r="AL154" s="13" t="s">
        <v>372</v>
      </c>
      <c r="AM154" s="13" t="s">
        <v>372</v>
      </c>
      <c r="AN154" s="13" t="s">
        <v>372</v>
      </c>
      <c r="AO154" s="13">
        <f t="shared" si="2"/>
        <v>2686.2000000000003</v>
      </c>
    </row>
    <row r="155" spans="2:41" hidden="1" x14ac:dyDescent="0.25">
      <c r="B155" s="3">
        <v>26877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0.7</v>
      </c>
      <c r="J155" s="13">
        <v>51.1</v>
      </c>
      <c r="K155" s="13">
        <v>11.5</v>
      </c>
      <c r="L155" s="13">
        <v>51.6</v>
      </c>
      <c r="M155" s="13">
        <v>74.2</v>
      </c>
      <c r="N155" s="13">
        <v>113.5</v>
      </c>
      <c r="O155" s="13">
        <v>181.2</v>
      </c>
      <c r="P155" s="13">
        <v>164.5</v>
      </c>
      <c r="Q155" s="13">
        <v>197.4</v>
      </c>
      <c r="R155" s="13">
        <v>277.60000000000002</v>
      </c>
      <c r="S155" s="13">
        <v>228.6</v>
      </c>
      <c r="T155" s="13">
        <v>318.60000000000002</v>
      </c>
      <c r="U155" s="13">
        <v>122.5</v>
      </c>
      <c r="V155" s="13">
        <v>59.7</v>
      </c>
      <c r="W155" s="13">
        <v>118.3</v>
      </c>
      <c r="X155" s="13">
        <v>30.9</v>
      </c>
      <c r="Y155" s="13">
        <v>186.4</v>
      </c>
      <c r="Z155" s="13">
        <v>0</v>
      </c>
      <c r="AA155" s="13">
        <v>0</v>
      </c>
      <c r="AB155" s="13">
        <v>0.6</v>
      </c>
      <c r="AC155" s="13">
        <v>118.5</v>
      </c>
      <c r="AD155" s="13">
        <v>40.6</v>
      </c>
      <c r="AE155" s="13" t="s">
        <v>372</v>
      </c>
      <c r="AF155" s="13" t="s">
        <v>372</v>
      </c>
      <c r="AG155" s="13" t="s">
        <v>372</v>
      </c>
      <c r="AH155" s="13" t="s">
        <v>372</v>
      </c>
      <c r="AI155" s="13" t="s">
        <v>372</v>
      </c>
      <c r="AJ155" s="13" t="s">
        <v>372</v>
      </c>
      <c r="AK155" s="13" t="s">
        <v>372</v>
      </c>
      <c r="AL155" s="13" t="s">
        <v>372</v>
      </c>
      <c r="AM155" s="13" t="s">
        <v>372</v>
      </c>
      <c r="AN155" s="13" t="s">
        <v>372</v>
      </c>
      <c r="AO155" s="13">
        <f t="shared" si="2"/>
        <v>2348</v>
      </c>
    </row>
    <row r="156" spans="2:41" hidden="1" x14ac:dyDescent="0.25">
      <c r="B156" s="3">
        <v>26908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0.4</v>
      </c>
      <c r="I156" s="13">
        <v>6</v>
      </c>
      <c r="J156" s="13">
        <v>41.5</v>
      </c>
      <c r="K156" s="13">
        <v>1.1000000000000001</v>
      </c>
      <c r="L156" s="13">
        <v>23.7</v>
      </c>
      <c r="M156" s="13">
        <v>37.799999999999997</v>
      </c>
      <c r="N156" s="13">
        <v>56.5</v>
      </c>
      <c r="O156" s="13">
        <v>71.7</v>
      </c>
      <c r="P156" s="13">
        <v>62.8</v>
      </c>
      <c r="Q156" s="13">
        <v>100.6</v>
      </c>
      <c r="R156" s="13">
        <v>160.30000000000001</v>
      </c>
      <c r="S156" s="13">
        <v>109.3</v>
      </c>
      <c r="T156" s="13">
        <v>290</v>
      </c>
      <c r="U156" s="13">
        <v>105.3</v>
      </c>
      <c r="V156" s="13">
        <v>65</v>
      </c>
      <c r="W156" s="13">
        <v>28.4</v>
      </c>
      <c r="X156" s="13">
        <v>12.3</v>
      </c>
      <c r="Y156" s="13">
        <v>50.2</v>
      </c>
      <c r="Z156" s="13">
        <v>0.4</v>
      </c>
      <c r="AA156" s="13">
        <v>0</v>
      </c>
      <c r="AB156" s="13">
        <v>3.4</v>
      </c>
      <c r="AC156" s="13">
        <v>47.2</v>
      </c>
      <c r="AD156" s="13">
        <v>28.4</v>
      </c>
      <c r="AE156" s="13" t="s">
        <v>372</v>
      </c>
      <c r="AF156" s="13" t="s">
        <v>372</v>
      </c>
      <c r="AG156" s="13" t="s">
        <v>372</v>
      </c>
      <c r="AH156" s="13" t="s">
        <v>372</v>
      </c>
      <c r="AI156" s="13" t="s">
        <v>372</v>
      </c>
      <c r="AJ156" s="13" t="s">
        <v>372</v>
      </c>
      <c r="AK156" s="13" t="s">
        <v>372</v>
      </c>
      <c r="AL156" s="13" t="s">
        <v>372</v>
      </c>
      <c r="AM156" s="13" t="s">
        <v>372</v>
      </c>
      <c r="AN156" s="13" t="s">
        <v>372</v>
      </c>
      <c r="AO156" s="13">
        <f t="shared" si="2"/>
        <v>1302.3000000000004</v>
      </c>
    </row>
    <row r="157" spans="2:41" hidden="1" x14ac:dyDescent="0.25">
      <c r="B157" s="3">
        <v>26938</v>
      </c>
      <c r="C157" s="13">
        <v>0</v>
      </c>
      <c r="D157" s="13">
        <v>0</v>
      </c>
      <c r="E157" s="13">
        <v>0</v>
      </c>
      <c r="F157" s="13">
        <v>0</v>
      </c>
      <c r="G157" s="13">
        <v>15.3</v>
      </c>
      <c r="H157" s="13">
        <v>70.2</v>
      </c>
      <c r="I157" s="13">
        <v>34.4</v>
      </c>
      <c r="J157" s="13">
        <v>71.3</v>
      </c>
      <c r="K157" s="13">
        <v>133.1</v>
      </c>
      <c r="L157" s="13">
        <v>144.30000000000001</v>
      </c>
      <c r="M157" s="13">
        <v>161</v>
      </c>
      <c r="N157" s="13">
        <v>116.9</v>
      </c>
      <c r="O157" s="13">
        <v>178.4</v>
      </c>
      <c r="P157" s="13">
        <v>175.5</v>
      </c>
      <c r="Q157" s="13">
        <v>123.1</v>
      </c>
      <c r="R157" s="13">
        <v>127.2</v>
      </c>
      <c r="S157" s="13">
        <v>63.9</v>
      </c>
      <c r="T157" s="13">
        <v>140.19999999999999</v>
      </c>
      <c r="U157" s="13">
        <v>39.700000000000003</v>
      </c>
      <c r="V157" s="13">
        <v>12</v>
      </c>
      <c r="W157" s="13">
        <v>6.7</v>
      </c>
      <c r="X157" s="13">
        <v>22.2</v>
      </c>
      <c r="Y157" s="13">
        <v>55</v>
      </c>
      <c r="Z157" s="13">
        <v>26</v>
      </c>
      <c r="AA157" s="13">
        <v>0</v>
      </c>
      <c r="AB157" s="13">
        <v>32</v>
      </c>
      <c r="AC157" s="13">
        <v>2.6</v>
      </c>
      <c r="AD157" s="13">
        <v>20.5</v>
      </c>
      <c r="AE157" s="13" t="s">
        <v>372</v>
      </c>
      <c r="AF157" s="13" t="s">
        <v>372</v>
      </c>
      <c r="AG157" s="13" t="s">
        <v>372</v>
      </c>
      <c r="AH157" s="13" t="s">
        <v>372</v>
      </c>
      <c r="AI157" s="13" t="s">
        <v>372</v>
      </c>
      <c r="AJ157" s="13" t="s">
        <v>372</v>
      </c>
      <c r="AK157" s="13" t="s">
        <v>372</v>
      </c>
      <c r="AL157" s="13" t="s">
        <v>372</v>
      </c>
      <c r="AM157" s="13" t="s">
        <v>372</v>
      </c>
      <c r="AN157" s="13" t="s">
        <v>372</v>
      </c>
      <c r="AO157" s="13">
        <f t="shared" si="2"/>
        <v>1771.5</v>
      </c>
    </row>
    <row r="158" spans="2:41" hidden="1" x14ac:dyDescent="0.25">
      <c r="B158" s="3">
        <v>26969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0.7</v>
      </c>
      <c r="I158" s="13">
        <v>0.2</v>
      </c>
      <c r="J158" s="13">
        <v>28.3</v>
      </c>
      <c r="K158" s="13">
        <v>0</v>
      </c>
      <c r="L158" s="13">
        <v>8.9</v>
      </c>
      <c r="M158" s="13">
        <v>0</v>
      </c>
      <c r="N158" s="13">
        <v>7.1</v>
      </c>
      <c r="O158" s="13">
        <v>11.2</v>
      </c>
      <c r="P158" s="13">
        <v>35.700000000000003</v>
      </c>
      <c r="Q158" s="13">
        <v>68.8</v>
      </c>
      <c r="R158" s="13">
        <v>58.2</v>
      </c>
      <c r="S158" s="13">
        <v>64.8</v>
      </c>
      <c r="T158" s="13">
        <v>176.7</v>
      </c>
      <c r="U158" s="13">
        <v>34.6</v>
      </c>
      <c r="V158" s="13">
        <v>6.5</v>
      </c>
      <c r="W158" s="13">
        <v>0.9</v>
      </c>
      <c r="X158" s="13">
        <v>23.4</v>
      </c>
      <c r="Y158" s="13">
        <v>80.8</v>
      </c>
      <c r="Z158" s="13">
        <v>0</v>
      </c>
      <c r="AA158" s="13">
        <v>0</v>
      </c>
      <c r="AB158" s="13">
        <v>10.7</v>
      </c>
      <c r="AC158" s="13">
        <v>24.3</v>
      </c>
      <c r="AD158" s="13">
        <v>36.299999999999997</v>
      </c>
      <c r="AE158" s="13" t="s">
        <v>372</v>
      </c>
      <c r="AF158" s="13" t="s">
        <v>372</v>
      </c>
      <c r="AG158" s="13" t="s">
        <v>372</v>
      </c>
      <c r="AH158" s="13" t="s">
        <v>372</v>
      </c>
      <c r="AI158" s="13" t="s">
        <v>372</v>
      </c>
      <c r="AJ158" s="13" t="s">
        <v>372</v>
      </c>
      <c r="AK158" s="13" t="s">
        <v>372</v>
      </c>
      <c r="AL158" s="13" t="s">
        <v>372</v>
      </c>
      <c r="AM158" s="13" t="s">
        <v>372</v>
      </c>
      <c r="AN158" s="13" t="s">
        <v>372</v>
      </c>
      <c r="AO158" s="13">
        <f t="shared" si="2"/>
        <v>678.09999999999991</v>
      </c>
    </row>
    <row r="159" spans="2:41" hidden="1" x14ac:dyDescent="0.25">
      <c r="B159" s="3">
        <v>26999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52.9</v>
      </c>
      <c r="K159" s="13">
        <v>0.7</v>
      </c>
      <c r="L159" s="13">
        <v>15.3</v>
      </c>
      <c r="M159" s="13">
        <v>23.5</v>
      </c>
      <c r="N159" s="13">
        <v>30.9</v>
      </c>
      <c r="O159" s="13">
        <v>28.1</v>
      </c>
      <c r="P159" s="13">
        <v>55.5</v>
      </c>
      <c r="Q159" s="13">
        <v>78.5</v>
      </c>
      <c r="R159" s="13">
        <v>57.2</v>
      </c>
      <c r="S159" s="13">
        <v>45.8</v>
      </c>
      <c r="T159" s="13">
        <v>128.5</v>
      </c>
      <c r="U159" s="13">
        <v>16.3</v>
      </c>
      <c r="V159" s="13">
        <v>14.8</v>
      </c>
      <c r="W159" s="13">
        <v>2.6</v>
      </c>
      <c r="X159" s="13">
        <v>12</v>
      </c>
      <c r="Y159" s="13">
        <v>47.6</v>
      </c>
      <c r="Z159" s="13">
        <v>0</v>
      </c>
      <c r="AA159" s="13">
        <v>0</v>
      </c>
      <c r="AB159" s="13">
        <v>0</v>
      </c>
      <c r="AC159" s="13">
        <v>18.3</v>
      </c>
      <c r="AD159" s="13">
        <v>38.299999999999997</v>
      </c>
      <c r="AE159" s="13" t="s">
        <v>372</v>
      </c>
      <c r="AF159" s="13" t="s">
        <v>372</v>
      </c>
      <c r="AG159" s="13" t="s">
        <v>372</v>
      </c>
      <c r="AH159" s="13" t="s">
        <v>372</v>
      </c>
      <c r="AI159" s="13" t="s">
        <v>372</v>
      </c>
      <c r="AJ159" s="13" t="s">
        <v>372</v>
      </c>
      <c r="AK159" s="13" t="s">
        <v>372</v>
      </c>
      <c r="AL159" s="13" t="s">
        <v>372</v>
      </c>
      <c r="AM159" s="13" t="s">
        <v>372</v>
      </c>
      <c r="AN159" s="13" t="s">
        <v>372</v>
      </c>
      <c r="AO159" s="13">
        <f t="shared" si="2"/>
        <v>666.79999999999984</v>
      </c>
    </row>
    <row r="160" spans="2:41" hidden="1" x14ac:dyDescent="0.25">
      <c r="B160" s="3">
        <v>27030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31.9</v>
      </c>
      <c r="K160" s="13">
        <v>12</v>
      </c>
      <c r="L160" s="13">
        <v>22.8</v>
      </c>
      <c r="M160" s="13">
        <v>27.2</v>
      </c>
      <c r="N160" s="13">
        <v>37.4</v>
      </c>
      <c r="O160" s="13">
        <v>99</v>
      </c>
      <c r="P160" s="13">
        <v>72</v>
      </c>
      <c r="Q160" s="13">
        <v>106.5</v>
      </c>
      <c r="R160" s="13">
        <v>368.1</v>
      </c>
      <c r="S160" s="13">
        <v>232.1</v>
      </c>
      <c r="T160" s="13">
        <v>316.39999999999998</v>
      </c>
      <c r="U160" s="13">
        <v>100.3</v>
      </c>
      <c r="V160" s="13">
        <v>34.799999999999997</v>
      </c>
      <c r="W160" s="13">
        <v>14.5</v>
      </c>
      <c r="X160" s="13">
        <v>27.1</v>
      </c>
      <c r="Y160" s="13">
        <v>64.900000000000006</v>
      </c>
      <c r="Z160" s="13">
        <v>0</v>
      </c>
      <c r="AA160" s="13">
        <v>0</v>
      </c>
      <c r="AB160" s="13">
        <v>0</v>
      </c>
      <c r="AC160" s="13">
        <v>40.5</v>
      </c>
      <c r="AD160" s="13">
        <v>41.2</v>
      </c>
      <c r="AE160" s="13" t="s">
        <v>372</v>
      </c>
      <c r="AF160" s="13" t="s">
        <v>372</v>
      </c>
      <c r="AG160" s="13" t="s">
        <v>372</v>
      </c>
      <c r="AH160" s="13" t="s">
        <v>372</v>
      </c>
      <c r="AI160" s="13" t="s">
        <v>372</v>
      </c>
      <c r="AJ160" s="13" t="s">
        <v>372</v>
      </c>
      <c r="AK160" s="13" t="s">
        <v>372</v>
      </c>
      <c r="AL160" s="13" t="s">
        <v>372</v>
      </c>
      <c r="AM160" s="13" t="s">
        <v>372</v>
      </c>
      <c r="AN160" s="13" t="s">
        <v>372</v>
      </c>
      <c r="AO160" s="13">
        <f t="shared" si="2"/>
        <v>1648.7</v>
      </c>
    </row>
    <row r="161" spans="2:41" hidden="1" x14ac:dyDescent="0.25">
      <c r="B161" s="3">
        <v>27061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43.6</v>
      </c>
      <c r="K161" s="13">
        <v>0</v>
      </c>
      <c r="L161" s="13">
        <v>0.3</v>
      </c>
      <c r="M161" s="13">
        <v>2.1</v>
      </c>
      <c r="N161" s="13">
        <v>34.200000000000003</v>
      </c>
      <c r="O161" s="13">
        <v>43.1</v>
      </c>
      <c r="P161" s="13">
        <v>57.3</v>
      </c>
      <c r="Q161" s="13">
        <v>93.8</v>
      </c>
      <c r="R161" s="13">
        <v>117.2</v>
      </c>
      <c r="S161" s="13">
        <v>93.5</v>
      </c>
      <c r="T161" s="13">
        <v>135.9</v>
      </c>
      <c r="U161" s="13">
        <v>90</v>
      </c>
      <c r="V161" s="13">
        <v>37.9</v>
      </c>
      <c r="W161" s="13">
        <v>17.7</v>
      </c>
      <c r="X161" s="13">
        <v>9.3000000000000007</v>
      </c>
      <c r="Y161" s="13">
        <v>62</v>
      </c>
      <c r="Z161" s="13">
        <v>0</v>
      </c>
      <c r="AA161" s="13">
        <v>0</v>
      </c>
      <c r="AB161" s="13">
        <v>0</v>
      </c>
      <c r="AC161" s="13">
        <v>31.5</v>
      </c>
      <c r="AD161" s="13">
        <v>30.9</v>
      </c>
      <c r="AE161" s="13" t="s">
        <v>372</v>
      </c>
      <c r="AF161" s="13" t="s">
        <v>372</v>
      </c>
      <c r="AG161" s="13" t="s">
        <v>372</v>
      </c>
      <c r="AH161" s="13" t="s">
        <v>372</v>
      </c>
      <c r="AI161" s="13" t="s">
        <v>372</v>
      </c>
      <c r="AJ161" s="13" t="s">
        <v>372</v>
      </c>
      <c r="AK161" s="13" t="s">
        <v>372</v>
      </c>
      <c r="AL161" s="13" t="s">
        <v>372</v>
      </c>
      <c r="AM161" s="13" t="s">
        <v>372</v>
      </c>
      <c r="AN161" s="13" t="s">
        <v>372</v>
      </c>
      <c r="AO161" s="13">
        <f t="shared" si="2"/>
        <v>900.3</v>
      </c>
    </row>
    <row r="162" spans="2:41" hidden="1" x14ac:dyDescent="0.25">
      <c r="B162" s="3">
        <v>27089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49.1</v>
      </c>
      <c r="K162" s="13">
        <v>3.8</v>
      </c>
      <c r="L162" s="13">
        <v>26</v>
      </c>
      <c r="M162" s="13">
        <v>10.3</v>
      </c>
      <c r="N162" s="13">
        <v>33</v>
      </c>
      <c r="O162" s="13">
        <v>75</v>
      </c>
      <c r="P162" s="13">
        <v>104.3</v>
      </c>
      <c r="Q162" s="13">
        <v>119.7</v>
      </c>
      <c r="R162" s="13">
        <v>63.3</v>
      </c>
      <c r="S162" s="13">
        <v>105.2</v>
      </c>
      <c r="T162" s="13">
        <v>147.1</v>
      </c>
      <c r="U162" s="13">
        <v>56.6</v>
      </c>
      <c r="V162" s="13">
        <v>24.9</v>
      </c>
      <c r="W162" s="13">
        <v>1</v>
      </c>
      <c r="X162" s="13">
        <v>24.8</v>
      </c>
      <c r="Y162" s="13">
        <v>145.69999999999999</v>
      </c>
      <c r="Z162" s="13">
        <v>0</v>
      </c>
      <c r="AA162" s="13">
        <v>0</v>
      </c>
      <c r="AB162" s="13">
        <v>0</v>
      </c>
      <c r="AC162" s="13">
        <v>42.9</v>
      </c>
      <c r="AD162" s="13">
        <v>185.6</v>
      </c>
      <c r="AE162" s="13" t="s">
        <v>372</v>
      </c>
      <c r="AF162" s="13" t="s">
        <v>372</v>
      </c>
      <c r="AG162" s="13" t="s">
        <v>372</v>
      </c>
      <c r="AH162" s="13" t="s">
        <v>372</v>
      </c>
      <c r="AI162" s="13" t="s">
        <v>372</v>
      </c>
      <c r="AJ162" s="13" t="s">
        <v>372</v>
      </c>
      <c r="AK162" s="13" t="s">
        <v>372</v>
      </c>
      <c r="AL162" s="13" t="s">
        <v>372</v>
      </c>
      <c r="AM162" s="13" t="s">
        <v>372</v>
      </c>
      <c r="AN162" s="13" t="s">
        <v>372</v>
      </c>
      <c r="AO162" s="13">
        <f t="shared" si="2"/>
        <v>1218.3</v>
      </c>
    </row>
    <row r="163" spans="2:41" hidden="1" x14ac:dyDescent="0.25">
      <c r="B163" s="3">
        <v>27120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20.100000000000001</v>
      </c>
      <c r="K163" s="13">
        <v>0</v>
      </c>
      <c r="L163" s="13">
        <v>0</v>
      </c>
      <c r="M163" s="13">
        <v>0</v>
      </c>
      <c r="N163" s="13">
        <v>1.9</v>
      </c>
      <c r="O163" s="13">
        <v>11.1</v>
      </c>
      <c r="P163" s="13">
        <v>12.4</v>
      </c>
      <c r="Q163" s="13">
        <v>51.6</v>
      </c>
      <c r="R163" s="13">
        <v>83.8</v>
      </c>
      <c r="S163" s="13">
        <v>101.4</v>
      </c>
      <c r="T163" s="13">
        <v>226.5</v>
      </c>
      <c r="U163" s="13">
        <v>95.3</v>
      </c>
      <c r="V163" s="13">
        <v>56.9</v>
      </c>
      <c r="W163" s="13">
        <v>20.7</v>
      </c>
      <c r="X163" s="13">
        <v>38.700000000000003</v>
      </c>
      <c r="Y163" s="13">
        <v>129.19999999999999</v>
      </c>
      <c r="Z163" s="13">
        <v>0</v>
      </c>
      <c r="AA163" s="13">
        <v>0</v>
      </c>
      <c r="AB163" s="13">
        <v>7.3</v>
      </c>
      <c r="AC163" s="13">
        <v>53.6</v>
      </c>
      <c r="AD163" s="13">
        <v>92.5</v>
      </c>
      <c r="AE163" s="13" t="s">
        <v>372</v>
      </c>
      <c r="AF163" s="13" t="s">
        <v>372</v>
      </c>
      <c r="AG163" s="13" t="s">
        <v>372</v>
      </c>
      <c r="AH163" s="13" t="s">
        <v>372</v>
      </c>
      <c r="AI163" s="13" t="s">
        <v>372</v>
      </c>
      <c r="AJ163" s="13" t="s">
        <v>372</v>
      </c>
      <c r="AK163" s="13" t="s">
        <v>372</v>
      </c>
      <c r="AL163" s="13" t="s">
        <v>372</v>
      </c>
      <c r="AM163" s="13" t="s">
        <v>372</v>
      </c>
      <c r="AN163" s="13" t="s">
        <v>372</v>
      </c>
      <c r="AO163" s="13">
        <f t="shared" si="2"/>
        <v>1002.9999999999999</v>
      </c>
    </row>
    <row r="164" spans="2:41" hidden="1" x14ac:dyDescent="0.25">
      <c r="B164" s="3">
        <v>27150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96.9</v>
      </c>
      <c r="I164" s="13">
        <v>100.8</v>
      </c>
      <c r="J164" s="13">
        <v>203</v>
      </c>
      <c r="K164" s="13">
        <v>343.9</v>
      </c>
      <c r="L164" s="13">
        <v>192</v>
      </c>
      <c r="M164" s="13">
        <v>136.1</v>
      </c>
      <c r="N164" s="13">
        <v>81.599999999999994</v>
      </c>
      <c r="O164" s="13">
        <v>272.3</v>
      </c>
      <c r="P164" s="13">
        <v>269.7</v>
      </c>
      <c r="Q164" s="13">
        <v>270.5</v>
      </c>
      <c r="R164" s="13">
        <v>236.6</v>
      </c>
      <c r="S164" s="13">
        <v>177</v>
      </c>
      <c r="T164" s="13">
        <v>213</v>
      </c>
      <c r="U164" s="13">
        <v>142.4</v>
      </c>
      <c r="V164" s="13">
        <v>95.9</v>
      </c>
      <c r="W164" s="13">
        <v>82.5</v>
      </c>
      <c r="X164" s="13">
        <v>23.8</v>
      </c>
      <c r="Y164" s="13">
        <v>60.9</v>
      </c>
      <c r="Z164" s="13">
        <v>0</v>
      </c>
      <c r="AA164" s="13">
        <v>0</v>
      </c>
      <c r="AB164" s="13">
        <v>85.2</v>
      </c>
      <c r="AC164" s="13">
        <v>84.4</v>
      </c>
      <c r="AD164" s="13">
        <v>16.600000000000001</v>
      </c>
      <c r="AE164" s="13" t="s">
        <v>372</v>
      </c>
      <c r="AF164" s="13" t="s">
        <v>372</v>
      </c>
      <c r="AG164" s="13" t="s">
        <v>372</v>
      </c>
      <c r="AH164" s="13" t="s">
        <v>372</v>
      </c>
      <c r="AI164" s="13" t="s">
        <v>372</v>
      </c>
      <c r="AJ164" s="13" t="s">
        <v>372</v>
      </c>
      <c r="AK164" s="13" t="s">
        <v>372</v>
      </c>
      <c r="AL164" s="13" t="s">
        <v>372</v>
      </c>
      <c r="AM164" s="13" t="s">
        <v>372</v>
      </c>
      <c r="AN164" s="13" t="s">
        <v>372</v>
      </c>
      <c r="AO164" s="13">
        <f t="shared" si="2"/>
        <v>3185.1</v>
      </c>
    </row>
    <row r="165" spans="2:41" hidden="1" x14ac:dyDescent="0.25">
      <c r="B165" s="3">
        <v>27181</v>
      </c>
      <c r="C165" s="13">
        <v>0</v>
      </c>
      <c r="D165" s="13">
        <v>0</v>
      </c>
      <c r="E165" s="13">
        <v>0</v>
      </c>
      <c r="F165" s="13">
        <v>0</v>
      </c>
      <c r="G165" s="13">
        <v>43.1</v>
      </c>
      <c r="H165" s="13">
        <v>258.10000000000002</v>
      </c>
      <c r="I165" s="13">
        <v>228.1</v>
      </c>
      <c r="J165" s="13">
        <v>281</v>
      </c>
      <c r="K165" s="13">
        <v>310</v>
      </c>
      <c r="L165" s="13">
        <v>511.7</v>
      </c>
      <c r="M165" s="13">
        <v>480.9</v>
      </c>
      <c r="N165" s="13">
        <v>227.7</v>
      </c>
      <c r="O165" s="13">
        <v>363.3</v>
      </c>
      <c r="P165" s="13">
        <v>267.89999999999998</v>
      </c>
      <c r="Q165" s="13">
        <v>220.6</v>
      </c>
      <c r="R165" s="13">
        <v>247.3</v>
      </c>
      <c r="S165" s="13">
        <v>150.1</v>
      </c>
      <c r="T165" s="13">
        <v>159.19999999999999</v>
      </c>
      <c r="U165" s="13">
        <v>69.099999999999994</v>
      </c>
      <c r="V165" s="13">
        <v>31.2</v>
      </c>
      <c r="W165" s="13">
        <v>12.6</v>
      </c>
      <c r="X165" s="13">
        <v>11</v>
      </c>
      <c r="Y165" s="13">
        <v>38.9</v>
      </c>
      <c r="Z165" s="13">
        <v>7.8</v>
      </c>
      <c r="AA165" s="13">
        <v>0</v>
      </c>
      <c r="AB165" s="13">
        <v>189.6</v>
      </c>
      <c r="AC165" s="13">
        <v>17.8</v>
      </c>
      <c r="AD165" s="13">
        <v>39.6</v>
      </c>
      <c r="AE165" s="13" t="s">
        <v>372</v>
      </c>
      <c r="AF165" s="13" t="s">
        <v>372</v>
      </c>
      <c r="AG165" s="13" t="s">
        <v>372</v>
      </c>
      <c r="AH165" s="13" t="s">
        <v>372</v>
      </c>
      <c r="AI165" s="13" t="s">
        <v>372</v>
      </c>
      <c r="AJ165" s="13" t="s">
        <v>372</v>
      </c>
      <c r="AK165" s="13" t="s">
        <v>372</v>
      </c>
      <c r="AL165" s="13" t="s">
        <v>372</v>
      </c>
      <c r="AM165" s="13" t="s">
        <v>372</v>
      </c>
      <c r="AN165" s="13" t="s">
        <v>372</v>
      </c>
      <c r="AO165" s="13">
        <f t="shared" si="2"/>
        <v>4166.6000000000004</v>
      </c>
    </row>
    <row r="166" spans="2:41" hidden="1" x14ac:dyDescent="0.25">
      <c r="B166" s="3">
        <v>27211</v>
      </c>
      <c r="C166" s="13">
        <v>0</v>
      </c>
      <c r="D166" s="13">
        <v>0</v>
      </c>
      <c r="E166" s="13">
        <v>0</v>
      </c>
      <c r="F166" s="13">
        <v>0</v>
      </c>
      <c r="G166" s="13">
        <v>0.4</v>
      </c>
      <c r="H166" s="13">
        <v>16.600000000000001</v>
      </c>
      <c r="I166" s="13">
        <v>35.299999999999997</v>
      </c>
      <c r="J166" s="13">
        <v>85.2</v>
      </c>
      <c r="K166" s="13">
        <v>29</v>
      </c>
      <c r="L166" s="13">
        <v>103.1</v>
      </c>
      <c r="M166" s="13">
        <v>123.8</v>
      </c>
      <c r="N166" s="13">
        <v>85.7</v>
      </c>
      <c r="O166" s="13">
        <v>160.80000000000001</v>
      </c>
      <c r="P166" s="13">
        <v>137.9</v>
      </c>
      <c r="Q166" s="13">
        <v>193.6</v>
      </c>
      <c r="R166" s="13">
        <v>400.1</v>
      </c>
      <c r="S166" s="13">
        <v>198.3</v>
      </c>
      <c r="T166" s="13">
        <v>260.89999999999998</v>
      </c>
      <c r="U166" s="13">
        <v>84.5</v>
      </c>
      <c r="V166" s="13">
        <v>32.299999999999997</v>
      </c>
      <c r="W166" s="13">
        <v>25.4</v>
      </c>
      <c r="X166" s="13">
        <v>11.8</v>
      </c>
      <c r="Y166" s="13">
        <v>73.400000000000006</v>
      </c>
      <c r="Z166" s="13">
        <v>1.1000000000000001</v>
      </c>
      <c r="AA166" s="13">
        <v>0</v>
      </c>
      <c r="AB166" s="13">
        <v>24.7</v>
      </c>
      <c r="AC166" s="13">
        <v>90.6</v>
      </c>
      <c r="AD166" s="13">
        <v>50.3</v>
      </c>
      <c r="AE166" s="13" t="s">
        <v>372</v>
      </c>
      <c r="AF166" s="13" t="s">
        <v>372</v>
      </c>
      <c r="AG166" s="13" t="s">
        <v>372</v>
      </c>
      <c r="AH166" s="13" t="s">
        <v>372</v>
      </c>
      <c r="AI166" s="13" t="s">
        <v>372</v>
      </c>
      <c r="AJ166" s="13" t="s">
        <v>372</v>
      </c>
      <c r="AK166" s="13" t="s">
        <v>372</v>
      </c>
      <c r="AL166" s="13" t="s">
        <v>372</v>
      </c>
      <c r="AM166" s="13" t="s">
        <v>372</v>
      </c>
      <c r="AN166" s="13" t="s">
        <v>372</v>
      </c>
      <c r="AO166" s="13">
        <f t="shared" si="2"/>
        <v>2224.7999999999997</v>
      </c>
    </row>
    <row r="167" spans="2:41" hidden="1" x14ac:dyDescent="0.25">
      <c r="B167" s="3">
        <v>27242</v>
      </c>
      <c r="C167" s="13">
        <v>1.1000000000000001</v>
      </c>
      <c r="D167" s="13">
        <v>0.5</v>
      </c>
      <c r="E167" s="13">
        <v>0.1</v>
      </c>
      <c r="F167" s="13">
        <v>0</v>
      </c>
      <c r="G167" s="13">
        <v>3.7</v>
      </c>
      <c r="H167" s="13">
        <v>7.6</v>
      </c>
      <c r="I167" s="13">
        <v>14.1</v>
      </c>
      <c r="J167" s="13">
        <v>43.3</v>
      </c>
      <c r="K167" s="13">
        <v>18.8</v>
      </c>
      <c r="L167" s="13">
        <v>65.900000000000006</v>
      </c>
      <c r="M167" s="13">
        <v>62.2</v>
      </c>
      <c r="N167" s="13">
        <v>70.900000000000006</v>
      </c>
      <c r="O167" s="13">
        <v>120.7</v>
      </c>
      <c r="P167" s="13">
        <v>90.2</v>
      </c>
      <c r="Q167" s="13">
        <v>154.69999999999999</v>
      </c>
      <c r="R167" s="13">
        <v>364.3</v>
      </c>
      <c r="S167" s="13">
        <v>240.9</v>
      </c>
      <c r="T167" s="13">
        <v>312</v>
      </c>
      <c r="U167" s="13">
        <v>113.8</v>
      </c>
      <c r="V167" s="13">
        <v>79</v>
      </c>
      <c r="W167" s="13">
        <v>19.399999999999999</v>
      </c>
      <c r="X167" s="13">
        <v>35.4</v>
      </c>
      <c r="Y167" s="13">
        <v>196.4</v>
      </c>
      <c r="Z167" s="13">
        <v>0</v>
      </c>
      <c r="AA167" s="13">
        <v>0</v>
      </c>
      <c r="AB167" s="13">
        <v>8.9</v>
      </c>
      <c r="AC167" s="13">
        <v>170.2</v>
      </c>
      <c r="AD167" s="13">
        <v>46.6</v>
      </c>
      <c r="AE167" s="13" t="s">
        <v>372</v>
      </c>
      <c r="AF167" s="13" t="s">
        <v>372</v>
      </c>
      <c r="AG167" s="13" t="s">
        <v>372</v>
      </c>
      <c r="AH167" s="13" t="s">
        <v>372</v>
      </c>
      <c r="AI167" s="13" t="s">
        <v>372</v>
      </c>
      <c r="AJ167" s="13" t="s">
        <v>372</v>
      </c>
      <c r="AK167" s="13" t="s">
        <v>372</v>
      </c>
      <c r="AL167" s="13" t="s">
        <v>372</v>
      </c>
      <c r="AM167" s="13" t="s">
        <v>372</v>
      </c>
      <c r="AN167" s="13" t="s">
        <v>372</v>
      </c>
      <c r="AO167" s="13">
        <f t="shared" si="2"/>
        <v>2240.7000000000003</v>
      </c>
    </row>
    <row r="168" spans="2:41" hidden="1" x14ac:dyDescent="0.25">
      <c r="B168" s="3">
        <v>27273</v>
      </c>
      <c r="C168" s="13">
        <v>0</v>
      </c>
      <c r="D168" s="13">
        <v>0</v>
      </c>
      <c r="E168" s="13">
        <v>2.2999999999999998</v>
      </c>
      <c r="F168" s="13">
        <v>3</v>
      </c>
      <c r="G168" s="13">
        <v>2.2000000000000002</v>
      </c>
      <c r="H168" s="13">
        <v>41.3</v>
      </c>
      <c r="I168" s="13">
        <v>22</v>
      </c>
      <c r="J168" s="13">
        <v>59.7</v>
      </c>
      <c r="K168" s="13">
        <v>41.8</v>
      </c>
      <c r="L168" s="13">
        <v>68.5</v>
      </c>
      <c r="M168" s="13">
        <v>76.599999999999994</v>
      </c>
      <c r="N168" s="13">
        <v>42.6</v>
      </c>
      <c r="O168" s="13">
        <v>78.2</v>
      </c>
      <c r="P168" s="13">
        <v>45.9</v>
      </c>
      <c r="Q168" s="13">
        <v>71.7</v>
      </c>
      <c r="R168" s="13">
        <v>87.9</v>
      </c>
      <c r="S168" s="13">
        <v>52.6</v>
      </c>
      <c r="T168" s="13">
        <v>95.2</v>
      </c>
      <c r="U168" s="13">
        <v>49.4</v>
      </c>
      <c r="V168" s="13">
        <v>23.4</v>
      </c>
      <c r="W168" s="13">
        <v>4.8</v>
      </c>
      <c r="X168" s="13">
        <v>9.5</v>
      </c>
      <c r="Y168" s="13">
        <v>77.2</v>
      </c>
      <c r="Z168" s="13">
        <v>9.9</v>
      </c>
      <c r="AA168" s="13">
        <v>0</v>
      </c>
      <c r="AB168" s="13">
        <v>29.4</v>
      </c>
      <c r="AC168" s="13">
        <v>65.400000000000006</v>
      </c>
      <c r="AD168" s="13">
        <v>72.2</v>
      </c>
      <c r="AE168" s="13" t="s">
        <v>372</v>
      </c>
      <c r="AF168" s="13" t="s">
        <v>372</v>
      </c>
      <c r="AG168" s="13" t="s">
        <v>372</v>
      </c>
      <c r="AH168" s="13" t="s">
        <v>372</v>
      </c>
      <c r="AI168" s="13" t="s">
        <v>372</v>
      </c>
      <c r="AJ168" s="13" t="s">
        <v>372</v>
      </c>
      <c r="AK168" s="13" t="s">
        <v>372</v>
      </c>
      <c r="AL168" s="13" t="s">
        <v>372</v>
      </c>
      <c r="AM168" s="13" t="s">
        <v>372</v>
      </c>
      <c r="AN168" s="13" t="s">
        <v>372</v>
      </c>
      <c r="AO168" s="13">
        <f t="shared" si="2"/>
        <v>1132.7</v>
      </c>
    </row>
    <row r="169" spans="2:41" hidden="1" x14ac:dyDescent="0.25">
      <c r="B169" s="3">
        <v>27303</v>
      </c>
      <c r="C169" s="13">
        <v>0</v>
      </c>
      <c r="D169" s="13">
        <v>0</v>
      </c>
      <c r="E169" s="13">
        <v>0</v>
      </c>
      <c r="F169" s="13">
        <v>0</v>
      </c>
      <c r="G169" s="13">
        <v>0.3</v>
      </c>
      <c r="H169" s="13">
        <v>1.6</v>
      </c>
      <c r="I169" s="13">
        <v>0</v>
      </c>
      <c r="J169" s="13">
        <v>58.2</v>
      </c>
      <c r="K169" s="13">
        <v>10.4</v>
      </c>
      <c r="L169" s="13">
        <v>22.2</v>
      </c>
      <c r="M169" s="13">
        <v>31.3</v>
      </c>
      <c r="N169" s="13">
        <v>14.7</v>
      </c>
      <c r="O169" s="13">
        <v>48.3</v>
      </c>
      <c r="P169" s="13">
        <v>24.6</v>
      </c>
      <c r="Q169" s="13">
        <v>62</v>
      </c>
      <c r="R169" s="13">
        <v>35.200000000000003</v>
      </c>
      <c r="S169" s="13">
        <v>28.2</v>
      </c>
      <c r="T169" s="13">
        <v>67.400000000000006</v>
      </c>
      <c r="U169" s="13">
        <v>19.100000000000001</v>
      </c>
      <c r="V169" s="13">
        <v>9.6</v>
      </c>
      <c r="W169" s="13">
        <v>12.4</v>
      </c>
      <c r="X169" s="13">
        <v>23.6</v>
      </c>
      <c r="Y169" s="13">
        <v>41.4</v>
      </c>
      <c r="Z169" s="13">
        <v>0</v>
      </c>
      <c r="AA169" s="13">
        <v>0</v>
      </c>
      <c r="AB169" s="13">
        <v>0.6</v>
      </c>
      <c r="AC169" s="13">
        <v>21.6</v>
      </c>
      <c r="AD169" s="13">
        <v>40.700000000000003</v>
      </c>
      <c r="AE169" s="13" t="s">
        <v>372</v>
      </c>
      <c r="AF169" s="13" t="s">
        <v>372</v>
      </c>
      <c r="AG169" s="13" t="s">
        <v>372</v>
      </c>
      <c r="AH169" s="13" t="s">
        <v>372</v>
      </c>
      <c r="AI169" s="13" t="s">
        <v>372</v>
      </c>
      <c r="AJ169" s="13" t="s">
        <v>372</v>
      </c>
      <c r="AK169" s="13" t="s">
        <v>372</v>
      </c>
      <c r="AL169" s="13" t="s">
        <v>372</v>
      </c>
      <c r="AM169" s="13" t="s">
        <v>372</v>
      </c>
      <c r="AN169" s="13" t="s">
        <v>372</v>
      </c>
      <c r="AO169" s="13">
        <f t="shared" si="2"/>
        <v>573.40000000000009</v>
      </c>
    </row>
    <row r="170" spans="2:41" hidden="1" x14ac:dyDescent="0.25">
      <c r="B170" s="3">
        <v>27334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5.2</v>
      </c>
      <c r="I170" s="13">
        <v>17.7</v>
      </c>
      <c r="J170" s="13">
        <v>9.6</v>
      </c>
      <c r="K170" s="13">
        <v>20.2</v>
      </c>
      <c r="L170" s="13">
        <v>55.2</v>
      </c>
      <c r="M170" s="13">
        <v>48</v>
      </c>
      <c r="N170" s="13">
        <v>33.200000000000003</v>
      </c>
      <c r="O170" s="13">
        <v>70.7</v>
      </c>
      <c r="P170" s="13">
        <v>38.299999999999997</v>
      </c>
      <c r="Q170" s="13">
        <v>121.9</v>
      </c>
      <c r="R170" s="13">
        <v>234.4</v>
      </c>
      <c r="S170" s="13">
        <v>125.3</v>
      </c>
      <c r="T170" s="13">
        <v>171.1</v>
      </c>
      <c r="U170" s="13">
        <v>48.8</v>
      </c>
      <c r="V170" s="13">
        <v>16.8</v>
      </c>
      <c r="W170" s="13">
        <v>15.2</v>
      </c>
      <c r="X170" s="13">
        <v>17.7</v>
      </c>
      <c r="Y170" s="13">
        <v>40.5</v>
      </c>
      <c r="Z170" s="13">
        <v>0</v>
      </c>
      <c r="AA170" s="13">
        <v>0</v>
      </c>
      <c r="AB170" s="13">
        <v>6.9</v>
      </c>
      <c r="AC170" s="13">
        <v>30.1</v>
      </c>
      <c r="AD170" s="13">
        <v>41.1</v>
      </c>
      <c r="AE170" s="13" t="s">
        <v>372</v>
      </c>
      <c r="AF170" s="13" t="s">
        <v>372</v>
      </c>
      <c r="AG170" s="13" t="s">
        <v>372</v>
      </c>
      <c r="AH170" s="13" t="s">
        <v>372</v>
      </c>
      <c r="AI170" s="13" t="s">
        <v>372</v>
      </c>
      <c r="AJ170" s="13" t="s">
        <v>372</v>
      </c>
      <c r="AK170" s="13" t="s">
        <v>372</v>
      </c>
      <c r="AL170" s="13" t="s">
        <v>372</v>
      </c>
      <c r="AM170" s="13" t="s">
        <v>372</v>
      </c>
      <c r="AN170" s="13" t="s">
        <v>372</v>
      </c>
      <c r="AO170" s="13">
        <f t="shared" si="2"/>
        <v>1167.8999999999999</v>
      </c>
    </row>
    <row r="171" spans="2:41" hidden="1" x14ac:dyDescent="0.25">
      <c r="B171" s="3">
        <v>27364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0.6</v>
      </c>
      <c r="I171" s="13">
        <v>0</v>
      </c>
      <c r="J171" s="13">
        <v>30.5</v>
      </c>
      <c r="K171" s="13">
        <v>33</v>
      </c>
      <c r="L171" s="13">
        <v>33.799999999999997</v>
      </c>
      <c r="M171" s="13">
        <v>12</v>
      </c>
      <c r="N171" s="13">
        <v>38.6</v>
      </c>
      <c r="O171" s="13">
        <v>31.7</v>
      </c>
      <c r="P171" s="13">
        <v>39.9</v>
      </c>
      <c r="Q171" s="13">
        <v>66.599999999999994</v>
      </c>
      <c r="R171" s="13">
        <v>62</v>
      </c>
      <c r="S171" s="13">
        <v>29.4</v>
      </c>
      <c r="T171" s="13">
        <v>130</v>
      </c>
      <c r="U171" s="13">
        <v>17.2</v>
      </c>
      <c r="V171" s="13">
        <v>1.9</v>
      </c>
      <c r="W171" s="13">
        <v>0</v>
      </c>
      <c r="X171" s="13">
        <v>23.4</v>
      </c>
      <c r="Y171" s="13">
        <v>70</v>
      </c>
      <c r="Z171" s="13">
        <v>0</v>
      </c>
      <c r="AA171" s="13">
        <v>0</v>
      </c>
      <c r="AB171" s="13">
        <v>0</v>
      </c>
      <c r="AC171" s="13">
        <v>12.7</v>
      </c>
      <c r="AD171" s="13">
        <v>57.1</v>
      </c>
      <c r="AE171" s="13" t="s">
        <v>372</v>
      </c>
      <c r="AF171" s="13" t="s">
        <v>372</v>
      </c>
      <c r="AG171" s="13" t="s">
        <v>372</v>
      </c>
      <c r="AH171" s="13" t="s">
        <v>372</v>
      </c>
      <c r="AI171" s="13" t="s">
        <v>372</v>
      </c>
      <c r="AJ171" s="13" t="s">
        <v>372</v>
      </c>
      <c r="AK171" s="13" t="s">
        <v>372</v>
      </c>
      <c r="AL171" s="13" t="s">
        <v>372</v>
      </c>
      <c r="AM171" s="13" t="s">
        <v>372</v>
      </c>
      <c r="AN171" s="13" t="s">
        <v>372</v>
      </c>
      <c r="AO171" s="13">
        <f t="shared" si="2"/>
        <v>690.4</v>
      </c>
    </row>
    <row r="172" spans="2:41" hidden="1" x14ac:dyDescent="0.25">
      <c r="B172" s="3">
        <v>27395</v>
      </c>
      <c r="C172" s="13"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38.799999999999997</v>
      </c>
      <c r="K172" s="13">
        <v>0</v>
      </c>
      <c r="L172" s="13">
        <v>0.5</v>
      </c>
      <c r="M172" s="13">
        <v>3.9</v>
      </c>
      <c r="N172" s="13">
        <v>4</v>
      </c>
      <c r="O172" s="13">
        <v>6.2</v>
      </c>
      <c r="P172" s="13">
        <v>10.4</v>
      </c>
      <c r="Q172" s="13">
        <v>36</v>
      </c>
      <c r="R172" s="13">
        <v>9.9</v>
      </c>
      <c r="S172" s="13">
        <v>3.9</v>
      </c>
      <c r="T172" s="13">
        <v>56.6</v>
      </c>
      <c r="U172" s="13">
        <v>15</v>
      </c>
      <c r="V172" s="13">
        <v>14.7</v>
      </c>
      <c r="W172" s="13">
        <v>4.5999999999999996</v>
      </c>
      <c r="X172" s="13">
        <v>30</v>
      </c>
      <c r="Y172" s="13">
        <v>68</v>
      </c>
      <c r="Z172" s="13">
        <v>0</v>
      </c>
      <c r="AA172" s="13">
        <v>15.3</v>
      </c>
      <c r="AB172" s="13">
        <v>0</v>
      </c>
      <c r="AC172" s="13">
        <v>40.4</v>
      </c>
      <c r="AD172" s="13">
        <v>89.6</v>
      </c>
      <c r="AE172" s="13" t="s">
        <v>372</v>
      </c>
      <c r="AF172" s="13" t="s">
        <v>372</v>
      </c>
      <c r="AG172" s="13" t="s">
        <v>372</v>
      </c>
      <c r="AH172" s="13" t="s">
        <v>372</v>
      </c>
      <c r="AI172" s="13" t="s">
        <v>372</v>
      </c>
      <c r="AJ172" s="13" t="s">
        <v>372</v>
      </c>
      <c r="AK172" s="13" t="s">
        <v>372</v>
      </c>
      <c r="AL172" s="13" t="s">
        <v>372</v>
      </c>
      <c r="AM172" s="13" t="s">
        <v>372</v>
      </c>
      <c r="AN172" s="13" t="s">
        <v>372</v>
      </c>
      <c r="AO172" s="13">
        <f t="shared" si="2"/>
        <v>448.79999999999995</v>
      </c>
    </row>
    <row r="173" spans="2:41" hidden="1" x14ac:dyDescent="0.25">
      <c r="B173" s="3">
        <v>27426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32.200000000000003</v>
      </c>
      <c r="K173" s="13">
        <v>0</v>
      </c>
      <c r="L173" s="13">
        <v>17.399999999999999</v>
      </c>
      <c r="M173" s="13">
        <v>41.4</v>
      </c>
      <c r="N173" s="13">
        <v>29</v>
      </c>
      <c r="O173" s="13">
        <v>97</v>
      </c>
      <c r="P173" s="13">
        <v>120</v>
      </c>
      <c r="Q173" s="13">
        <v>149.80000000000001</v>
      </c>
      <c r="R173" s="13">
        <v>202.2</v>
      </c>
      <c r="S173" s="13">
        <v>141.4</v>
      </c>
      <c r="T173" s="13">
        <v>192.4</v>
      </c>
      <c r="U173" s="13">
        <v>68.7</v>
      </c>
      <c r="V173" s="13">
        <v>22.3</v>
      </c>
      <c r="W173" s="13">
        <v>20.7</v>
      </c>
      <c r="X173" s="13">
        <v>25.5</v>
      </c>
      <c r="Y173" s="13">
        <v>43.8</v>
      </c>
      <c r="Z173" s="13">
        <v>0</v>
      </c>
      <c r="AA173" s="13">
        <v>0</v>
      </c>
      <c r="AB173" s="13">
        <v>0</v>
      </c>
      <c r="AC173" s="13">
        <v>31</v>
      </c>
      <c r="AD173" s="13">
        <v>128.5</v>
      </c>
      <c r="AE173" s="13" t="s">
        <v>372</v>
      </c>
      <c r="AF173" s="13" t="s">
        <v>372</v>
      </c>
      <c r="AG173" s="13" t="s">
        <v>372</v>
      </c>
      <c r="AH173" s="13" t="s">
        <v>372</v>
      </c>
      <c r="AI173" s="13" t="s">
        <v>372</v>
      </c>
      <c r="AJ173" s="13" t="s">
        <v>372</v>
      </c>
      <c r="AK173" s="13" t="s">
        <v>372</v>
      </c>
      <c r="AL173" s="13" t="s">
        <v>372</v>
      </c>
      <c r="AM173" s="13" t="s">
        <v>372</v>
      </c>
      <c r="AN173" s="13" t="s">
        <v>372</v>
      </c>
      <c r="AO173" s="13">
        <f t="shared" si="2"/>
        <v>1363.3</v>
      </c>
    </row>
    <row r="174" spans="2:41" hidden="1" x14ac:dyDescent="0.25">
      <c r="B174" s="3">
        <v>27454</v>
      </c>
      <c r="C174" s="13">
        <v>0</v>
      </c>
      <c r="D174" s="13">
        <v>0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65.7</v>
      </c>
      <c r="K174" s="13">
        <v>0.6</v>
      </c>
      <c r="L174" s="13">
        <v>3.5</v>
      </c>
      <c r="M174" s="13">
        <v>7.5</v>
      </c>
      <c r="N174" s="13">
        <v>14.5</v>
      </c>
      <c r="O174" s="13">
        <v>34.5</v>
      </c>
      <c r="P174" s="13">
        <v>65</v>
      </c>
      <c r="Q174" s="13">
        <v>86</v>
      </c>
      <c r="R174" s="13">
        <v>32.1</v>
      </c>
      <c r="S174" s="13">
        <v>25.8</v>
      </c>
      <c r="T174" s="13">
        <v>86.1</v>
      </c>
      <c r="U174" s="13">
        <v>64.400000000000006</v>
      </c>
      <c r="V174" s="13">
        <v>47</v>
      </c>
      <c r="W174" s="13">
        <v>19.899999999999999</v>
      </c>
      <c r="X174" s="13">
        <v>10.6</v>
      </c>
      <c r="Y174" s="13">
        <v>36.200000000000003</v>
      </c>
      <c r="Z174" s="13">
        <v>0</v>
      </c>
      <c r="AA174" s="13">
        <v>0</v>
      </c>
      <c r="AB174" s="13">
        <v>0.7</v>
      </c>
      <c r="AC174" s="13">
        <v>32.799999999999997</v>
      </c>
      <c r="AD174" s="13">
        <v>32.299999999999997</v>
      </c>
      <c r="AE174" s="13" t="s">
        <v>372</v>
      </c>
      <c r="AF174" s="13" t="s">
        <v>372</v>
      </c>
      <c r="AG174" s="13" t="s">
        <v>372</v>
      </c>
      <c r="AH174" s="13" t="s">
        <v>372</v>
      </c>
      <c r="AI174" s="13" t="s">
        <v>372</v>
      </c>
      <c r="AJ174" s="13" t="s">
        <v>372</v>
      </c>
      <c r="AK174" s="13" t="s">
        <v>372</v>
      </c>
      <c r="AL174" s="13" t="s">
        <v>372</v>
      </c>
      <c r="AM174" s="13" t="s">
        <v>372</v>
      </c>
      <c r="AN174" s="13" t="s">
        <v>372</v>
      </c>
      <c r="AO174" s="13">
        <f t="shared" si="2"/>
        <v>666.2</v>
      </c>
    </row>
    <row r="175" spans="2:41" hidden="1" x14ac:dyDescent="0.25">
      <c r="B175" s="3">
        <v>27485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23.4</v>
      </c>
      <c r="I175" s="13">
        <v>14.9</v>
      </c>
      <c r="J175" s="13">
        <v>40.799999999999997</v>
      </c>
      <c r="K175" s="13">
        <v>67.2</v>
      </c>
      <c r="L175" s="13">
        <v>65.099999999999994</v>
      </c>
      <c r="M175" s="13">
        <v>114.4</v>
      </c>
      <c r="N175" s="13">
        <v>114.6</v>
      </c>
      <c r="O175" s="13">
        <v>230.9</v>
      </c>
      <c r="P175" s="13">
        <v>205.9</v>
      </c>
      <c r="Q175" s="13">
        <v>223</v>
      </c>
      <c r="R175" s="13">
        <v>288</v>
      </c>
      <c r="S175" s="13">
        <v>161.5</v>
      </c>
      <c r="T175" s="13">
        <v>282.2</v>
      </c>
      <c r="U175" s="13">
        <v>79.900000000000006</v>
      </c>
      <c r="V175" s="13">
        <v>34.5</v>
      </c>
      <c r="W175" s="13">
        <v>15.6</v>
      </c>
      <c r="X175" s="13">
        <v>37.9</v>
      </c>
      <c r="Y175" s="13">
        <v>161.80000000000001</v>
      </c>
      <c r="Z175" s="13">
        <v>0</v>
      </c>
      <c r="AA175" s="13">
        <v>0</v>
      </c>
      <c r="AB175" s="13">
        <v>11.4</v>
      </c>
      <c r="AC175" s="13">
        <v>52.7</v>
      </c>
      <c r="AD175" s="13">
        <v>32.799999999999997</v>
      </c>
      <c r="AE175" s="13" t="s">
        <v>372</v>
      </c>
      <c r="AF175" s="13" t="s">
        <v>372</v>
      </c>
      <c r="AG175" s="13" t="s">
        <v>372</v>
      </c>
      <c r="AH175" s="13" t="s">
        <v>372</v>
      </c>
      <c r="AI175" s="13" t="s">
        <v>372</v>
      </c>
      <c r="AJ175" s="13" t="s">
        <v>372</v>
      </c>
      <c r="AK175" s="13" t="s">
        <v>372</v>
      </c>
      <c r="AL175" s="13" t="s">
        <v>372</v>
      </c>
      <c r="AM175" s="13" t="s">
        <v>372</v>
      </c>
      <c r="AN175" s="13" t="s">
        <v>372</v>
      </c>
      <c r="AO175" s="13">
        <f t="shared" si="2"/>
        <v>2258.5</v>
      </c>
    </row>
    <row r="176" spans="2:41" hidden="1" x14ac:dyDescent="0.25">
      <c r="B176" s="3">
        <v>27515</v>
      </c>
      <c r="C176" s="13">
        <v>0</v>
      </c>
      <c r="D176" s="13">
        <v>0</v>
      </c>
      <c r="E176" s="13">
        <v>0</v>
      </c>
      <c r="F176" s="13">
        <v>1.8</v>
      </c>
      <c r="G176" s="13">
        <v>42.8</v>
      </c>
      <c r="H176" s="13">
        <v>62.8</v>
      </c>
      <c r="I176" s="13">
        <v>18.3</v>
      </c>
      <c r="J176" s="13">
        <v>273</v>
      </c>
      <c r="K176" s="13">
        <v>112.8</v>
      </c>
      <c r="L176" s="13">
        <v>180</v>
      </c>
      <c r="M176" s="13">
        <v>278.8</v>
      </c>
      <c r="N176" s="13">
        <v>134.19999999999999</v>
      </c>
      <c r="O176" s="13">
        <v>256.8</v>
      </c>
      <c r="P176" s="13">
        <v>206.1</v>
      </c>
      <c r="Q176" s="13">
        <v>230.8</v>
      </c>
      <c r="R176" s="13">
        <v>227.7</v>
      </c>
      <c r="S176" s="13">
        <v>181.5</v>
      </c>
      <c r="T176" s="13">
        <v>233.7</v>
      </c>
      <c r="U176" s="13">
        <v>64.8</v>
      </c>
      <c r="V176" s="13">
        <v>37.4</v>
      </c>
      <c r="W176" s="13">
        <v>17.600000000000001</v>
      </c>
      <c r="X176" s="13">
        <v>20.100000000000001</v>
      </c>
      <c r="Y176" s="13">
        <v>115.5</v>
      </c>
      <c r="Z176" s="13">
        <v>46.4</v>
      </c>
      <c r="AA176" s="13">
        <v>0</v>
      </c>
      <c r="AB176" s="13">
        <v>13.5</v>
      </c>
      <c r="AC176" s="13">
        <v>35.4</v>
      </c>
      <c r="AD176" s="13">
        <v>27.4</v>
      </c>
      <c r="AE176" s="13" t="s">
        <v>372</v>
      </c>
      <c r="AF176" s="13" t="s">
        <v>372</v>
      </c>
      <c r="AG176" s="13" t="s">
        <v>372</v>
      </c>
      <c r="AH176" s="13" t="s">
        <v>372</v>
      </c>
      <c r="AI176" s="13" t="s">
        <v>372</v>
      </c>
      <c r="AJ176" s="13" t="s">
        <v>372</v>
      </c>
      <c r="AK176" s="13" t="s">
        <v>372</v>
      </c>
      <c r="AL176" s="13" t="s">
        <v>372</v>
      </c>
      <c r="AM176" s="13" t="s">
        <v>372</v>
      </c>
      <c r="AN176" s="13" t="s">
        <v>372</v>
      </c>
      <c r="AO176" s="13">
        <f t="shared" si="2"/>
        <v>2819.2</v>
      </c>
    </row>
    <row r="177" spans="2:41" hidden="1" x14ac:dyDescent="0.25">
      <c r="B177" s="3">
        <v>27546</v>
      </c>
      <c r="C177" s="13">
        <v>0.6</v>
      </c>
      <c r="D177" s="13">
        <v>0</v>
      </c>
      <c r="E177" s="13">
        <v>10.199999999999999</v>
      </c>
      <c r="F177" s="13">
        <v>0.7</v>
      </c>
      <c r="G177" s="13">
        <v>9</v>
      </c>
      <c r="H177" s="13">
        <v>56.5</v>
      </c>
      <c r="I177" s="13">
        <v>2.2000000000000002</v>
      </c>
      <c r="J177" s="13">
        <v>210.7</v>
      </c>
      <c r="K177" s="13">
        <v>113.2</v>
      </c>
      <c r="L177" s="13">
        <v>185.1</v>
      </c>
      <c r="M177" s="13">
        <v>274</v>
      </c>
      <c r="N177" s="13">
        <v>133.5</v>
      </c>
      <c r="O177" s="13">
        <v>230.7</v>
      </c>
      <c r="P177" s="13">
        <v>251.7</v>
      </c>
      <c r="Q177" s="13">
        <v>197.2</v>
      </c>
      <c r="R177" s="13">
        <v>171.2</v>
      </c>
      <c r="S177" s="13">
        <v>181.8</v>
      </c>
      <c r="T177" s="13">
        <v>314.10000000000002</v>
      </c>
      <c r="U177" s="13">
        <v>77.8</v>
      </c>
      <c r="V177" s="13">
        <v>54.4</v>
      </c>
      <c r="W177" s="13">
        <v>47</v>
      </c>
      <c r="X177" s="13">
        <v>50.6</v>
      </c>
      <c r="Y177" s="13">
        <v>35.1</v>
      </c>
      <c r="Z177" s="13">
        <v>15</v>
      </c>
      <c r="AA177" s="13">
        <v>0.1</v>
      </c>
      <c r="AB177" s="13">
        <v>5.8</v>
      </c>
      <c r="AC177" s="13">
        <v>50.9</v>
      </c>
      <c r="AD177" s="13">
        <v>50.9</v>
      </c>
      <c r="AE177" s="13" t="s">
        <v>372</v>
      </c>
      <c r="AF177" s="13" t="s">
        <v>372</v>
      </c>
      <c r="AG177" s="13" t="s">
        <v>372</v>
      </c>
      <c r="AH177" s="13" t="s">
        <v>372</v>
      </c>
      <c r="AI177" s="13" t="s">
        <v>372</v>
      </c>
      <c r="AJ177" s="13" t="s">
        <v>372</v>
      </c>
      <c r="AK177" s="13" t="s">
        <v>372</v>
      </c>
      <c r="AL177" s="13" t="s">
        <v>372</v>
      </c>
      <c r="AM177" s="13" t="s">
        <v>372</v>
      </c>
      <c r="AN177" s="13" t="s">
        <v>372</v>
      </c>
      <c r="AO177" s="13">
        <f t="shared" si="2"/>
        <v>2730.0000000000005</v>
      </c>
    </row>
    <row r="178" spans="2:41" hidden="1" x14ac:dyDescent="0.25">
      <c r="B178" s="3">
        <v>27576</v>
      </c>
      <c r="C178" s="13">
        <v>0</v>
      </c>
      <c r="D178" s="13">
        <v>0</v>
      </c>
      <c r="E178" s="13">
        <v>0</v>
      </c>
      <c r="F178" s="13">
        <v>0</v>
      </c>
      <c r="G178" s="13">
        <v>13.5</v>
      </c>
      <c r="H178" s="13">
        <v>176.9</v>
      </c>
      <c r="I178" s="13">
        <v>111.4</v>
      </c>
      <c r="J178" s="13">
        <v>103.1</v>
      </c>
      <c r="K178" s="13">
        <v>362.2</v>
      </c>
      <c r="L178" s="13">
        <v>270.8</v>
      </c>
      <c r="M178" s="13">
        <v>258</v>
      </c>
      <c r="N178" s="13">
        <v>144.30000000000001</v>
      </c>
      <c r="O178" s="13">
        <v>257.89999999999998</v>
      </c>
      <c r="P178" s="13">
        <v>174.8</v>
      </c>
      <c r="Q178" s="13">
        <v>201.9</v>
      </c>
      <c r="R178" s="13">
        <v>474.5</v>
      </c>
      <c r="S178" s="13">
        <v>431.9</v>
      </c>
      <c r="T178" s="13">
        <v>344</v>
      </c>
      <c r="U178" s="13">
        <v>175.6</v>
      </c>
      <c r="V178" s="13">
        <v>48.7</v>
      </c>
      <c r="W178" s="13">
        <v>28.4</v>
      </c>
      <c r="X178" s="13">
        <v>10.199999999999999</v>
      </c>
      <c r="Y178" s="13">
        <v>127.2</v>
      </c>
      <c r="Z178" s="13">
        <v>0.1</v>
      </c>
      <c r="AA178" s="13">
        <v>0</v>
      </c>
      <c r="AB178" s="13">
        <v>86.7</v>
      </c>
      <c r="AC178" s="13">
        <v>30.4</v>
      </c>
      <c r="AD178" s="13">
        <v>60.5</v>
      </c>
      <c r="AE178" s="13" t="s">
        <v>372</v>
      </c>
      <c r="AF178" s="13" t="s">
        <v>372</v>
      </c>
      <c r="AG178" s="13" t="s">
        <v>372</v>
      </c>
      <c r="AH178" s="13" t="s">
        <v>372</v>
      </c>
      <c r="AI178" s="13" t="s">
        <v>372</v>
      </c>
      <c r="AJ178" s="13" t="s">
        <v>372</v>
      </c>
      <c r="AK178" s="13" t="s">
        <v>372</v>
      </c>
      <c r="AL178" s="13" t="s">
        <v>372</v>
      </c>
      <c r="AM178" s="13" t="s">
        <v>372</v>
      </c>
      <c r="AN178" s="13" t="s">
        <v>372</v>
      </c>
      <c r="AO178" s="13">
        <f t="shared" si="2"/>
        <v>3892.9999999999991</v>
      </c>
    </row>
    <row r="179" spans="2:41" hidden="1" x14ac:dyDescent="0.25">
      <c r="B179" s="3">
        <v>27607</v>
      </c>
      <c r="C179" s="13">
        <v>0</v>
      </c>
      <c r="D179" s="13">
        <v>0</v>
      </c>
      <c r="E179" s="13">
        <v>0</v>
      </c>
      <c r="F179" s="13">
        <v>0</v>
      </c>
      <c r="G179" s="13">
        <v>3</v>
      </c>
      <c r="H179" s="13">
        <v>40.700000000000003</v>
      </c>
      <c r="I179" s="13">
        <v>20.100000000000001</v>
      </c>
      <c r="J179" s="13">
        <v>93.8</v>
      </c>
      <c r="K179" s="13">
        <v>77.2</v>
      </c>
      <c r="L179" s="13">
        <v>97.5</v>
      </c>
      <c r="M179" s="13">
        <v>96.2</v>
      </c>
      <c r="N179" s="13">
        <v>85.5</v>
      </c>
      <c r="O179" s="13">
        <v>182.3</v>
      </c>
      <c r="P179" s="13">
        <v>110.3</v>
      </c>
      <c r="Q179" s="13">
        <v>147.30000000000001</v>
      </c>
      <c r="R179" s="13">
        <v>289.10000000000002</v>
      </c>
      <c r="S179" s="13">
        <v>275.5</v>
      </c>
      <c r="T179" s="13">
        <v>324.7</v>
      </c>
      <c r="U179" s="13">
        <v>205.3</v>
      </c>
      <c r="V179" s="13">
        <v>92.5</v>
      </c>
      <c r="W179" s="13">
        <v>42.2</v>
      </c>
      <c r="X179" s="13">
        <v>29.5</v>
      </c>
      <c r="Y179" s="13">
        <v>105</v>
      </c>
      <c r="Z179" s="13">
        <v>1.5</v>
      </c>
      <c r="AA179" s="13">
        <v>0</v>
      </c>
      <c r="AB179" s="13">
        <v>13.7</v>
      </c>
      <c r="AC179" s="13">
        <v>132.6</v>
      </c>
      <c r="AD179" s="13">
        <v>29.3</v>
      </c>
      <c r="AE179" s="13" t="s">
        <v>372</v>
      </c>
      <c r="AF179" s="13" t="s">
        <v>372</v>
      </c>
      <c r="AG179" s="13" t="s">
        <v>372</v>
      </c>
      <c r="AH179" s="13" t="s">
        <v>372</v>
      </c>
      <c r="AI179" s="13" t="s">
        <v>372</v>
      </c>
      <c r="AJ179" s="13" t="s">
        <v>372</v>
      </c>
      <c r="AK179" s="13" t="s">
        <v>372</v>
      </c>
      <c r="AL179" s="13" t="s">
        <v>372</v>
      </c>
      <c r="AM179" s="13" t="s">
        <v>372</v>
      </c>
      <c r="AN179" s="13" t="s">
        <v>372</v>
      </c>
      <c r="AO179" s="13">
        <f t="shared" si="2"/>
        <v>2494.7999999999997</v>
      </c>
    </row>
    <row r="180" spans="2:41" hidden="1" x14ac:dyDescent="0.25">
      <c r="B180" s="3">
        <v>27638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1.4</v>
      </c>
      <c r="I180" s="13">
        <v>1.1000000000000001</v>
      </c>
      <c r="J180" s="13">
        <v>39</v>
      </c>
      <c r="K180" s="13">
        <v>7.4</v>
      </c>
      <c r="L180" s="13">
        <v>30.6</v>
      </c>
      <c r="M180" s="13">
        <v>46.5</v>
      </c>
      <c r="N180" s="13">
        <v>65.599999999999994</v>
      </c>
      <c r="O180" s="13">
        <v>107.4</v>
      </c>
      <c r="P180" s="13">
        <v>78.3</v>
      </c>
      <c r="Q180" s="13">
        <v>132.9</v>
      </c>
      <c r="R180" s="13">
        <v>267.39999999999998</v>
      </c>
      <c r="S180" s="13">
        <v>193.8</v>
      </c>
      <c r="T180" s="13">
        <v>228.4</v>
      </c>
      <c r="U180" s="13">
        <v>94.2</v>
      </c>
      <c r="V180" s="13">
        <v>51</v>
      </c>
      <c r="W180" s="13">
        <v>30.7</v>
      </c>
      <c r="X180" s="13">
        <v>11.7</v>
      </c>
      <c r="Y180" s="13">
        <v>100.5</v>
      </c>
      <c r="Z180" s="13">
        <v>0</v>
      </c>
      <c r="AA180" s="13">
        <v>0.1</v>
      </c>
      <c r="AB180" s="13">
        <v>0.7</v>
      </c>
      <c r="AC180" s="13">
        <v>76.900000000000006</v>
      </c>
      <c r="AD180" s="13">
        <v>27.1</v>
      </c>
      <c r="AE180" s="13" t="s">
        <v>372</v>
      </c>
      <c r="AF180" s="13" t="s">
        <v>372</v>
      </c>
      <c r="AG180" s="13" t="s">
        <v>372</v>
      </c>
      <c r="AH180" s="13" t="s">
        <v>372</v>
      </c>
      <c r="AI180" s="13" t="s">
        <v>372</v>
      </c>
      <c r="AJ180" s="13" t="s">
        <v>372</v>
      </c>
      <c r="AK180" s="13" t="s">
        <v>372</v>
      </c>
      <c r="AL180" s="13" t="s">
        <v>372</v>
      </c>
      <c r="AM180" s="13" t="s">
        <v>372</v>
      </c>
      <c r="AN180" s="13" t="s">
        <v>372</v>
      </c>
      <c r="AO180" s="13">
        <f t="shared" si="2"/>
        <v>1592.7000000000003</v>
      </c>
    </row>
    <row r="181" spans="2:41" hidden="1" x14ac:dyDescent="0.25">
      <c r="B181" s="3">
        <v>27668</v>
      </c>
      <c r="C181" s="13">
        <v>0</v>
      </c>
      <c r="D181" s="13">
        <v>0</v>
      </c>
      <c r="E181" s="13">
        <v>1</v>
      </c>
      <c r="F181" s="13">
        <v>0</v>
      </c>
      <c r="G181" s="13">
        <v>0</v>
      </c>
      <c r="H181" s="13">
        <v>0.4</v>
      </c>
      <c r="I181" s="13">
        <v>0</v>
      </c>
      <c r="J181" s="13">
        <v>37.799999999999997</v>
      </c>
      <c r="K181" s="13">
        <v>10</v>
      </c>
      <c r="L181" s="13">
        <v>29</v>
      </c>
      <c r="M181" s="13">
        <v>82.8</v>
      </c>
      <c r="N181" s="13">
        <v>63.8</v>
      </c>
      <c r="O181" s="13">
        <v>120.8</v>
      </c>
      <c r="P181" s="13">
        <v>88.6</v>
      </c>
      <c r="Q181" s="13">
        <v>103.8</v>
      </c>
      <c r="R181" s="13">
        <v>218.4</v>
      </c>
      <c r="S181" s="13">
        <v>162.4</v>
      </c>
      <c r="T181" s="13">
        <v>159.5</v>
      </c>
      <c r="U181" s="13">
        <v>0.3</v>
      </c>
      <c r="V181" s="13">
        <v>26.3</v>
      </c>
      <c r="W181" s="13">
        <v>5</v>
      </c>
      <c r="X181" s="13">
        <v>5.8</v>
      </c>
      <c r="Y181" s="13">
        <v>105</v>
      </c>
      <c r="Z181" s="13">
        <v>0</v>
      </c>
      <c r="AA181" s="13">
        <v>0</v>
      </c>
      <c r="AB181" s="13">
        <v>0.1</v>
      </c>
      <c r="AC181" s="13">
        <v>20.9</v>
      </c>
      <c r="AD181" s="13">
        <v>18.100000000000001</v>
      </c>
      <c r="AE181" s="13" t="s">
        <v>372</v>
      </c>
      <c r="AF181" s="13" t="s">
        <v>372</v>
      </c>
      <c r="AG181" s="13" t="s">
        <v>372</v>
      </c>
      <c r="AH181" s="13" t="s">
        <v>372</v>
      </c>
      <c r="AI181" s="13" t="s">
        <v>372</v>
      </c>
      <c r="AJ181" s="13" t="s">
        <v>372</v>
      </c>
      <c r="AK181" s="13" t="s">
        <v>372</v>
      </c>
      <c r="AL181" s="13" t="s">
        <v>372</v>
      </c>
      <c r="AM181" s="13" t="s">
        <v>372</v>
      </c>
      <c r="AN181" s="13" t="s">
        <v>372</v>
      </c>
      <c r="AO181" s="13">
        <f t="shared" si="2"/>
        <v>1259.7999999999997</v>
      </c>
    </row>
    <row r="182" spans="2:41" hidden="1" x14ac:dyDescent="0.25">
      <c r="B182" s="3">
        <v>27699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11.4</v>
      </c>
      <c r="I182" s="13">
        <v>15.3</v>
      </c>
      <c r="J182" s="13">
        <v>28.6</v>
      </c>
      <c r="K182" s="13">
        <v>39.5</v>
      </c>
      <c r="L182" s="13">
        <v>30.3</v>
      </c>
      <c r="M182" s="13">
        <v>41.8</v>
      </c>
      <c r="N182" s="13">
        <v>64.8</v>
      </c>
      <c r="O182" s="13">
        <v>99.4</v>
      </c>
      <c r="P182" s="13">
        <v>84.8</v>
      </c>
      <c r="Q182" s="13">
        <v>146.5</v>
      </c>
      <c r="R182" s="13">
        <v>152.80000000000001</v>
      </c>
      <c r="S182" s="13">
        <v>188.5</v>
      </c>
      <c r="T182" s="13">
        <v>201.5</v>
      </c>
      <c r="U182" s="13">
        <v>114.1</v>
      </c>
      <c r="V182" s="13">
        <v>61.3</v>
      </c>
      <c r="W182" s="13">
        <v>19.5</v>
      </c>
      <c r="X182" s="13">
        <v>46.8</v>
      </c>
      <c r="Y182" s="13">
        <v>56.7</v>
      </c>
      <c r="Z182" s="13">
        <v>0</v>
      </c>
      <c r="AA182" s="13">
        <v>0</v>
      </c>
      <c r="AB182" s="13">
        <v>17.2</v>
      </c>
      <c r="AC182" s="13">
        <v>102.3</v>
      </c>
      <c r="AD182" s="13">
        <v>60</v>
      </c>
      <c r="AE182" s="13" t="s">
        <v>372</v>
      </c>
      <c r="AF182" s="13" t="s">
        <v>372</v>
      </c>
      <c r="AG182" s="13" t="s">
        <v>372</v>
      </c>
      <c r="AH182" s="13" t="s">
        <v>372</v>
      </c>
      <c r="AI182" s="13" t="s">
        <v>372</v>
      </c>
      <c r="AJ182" s="13" t="s">
        <v>372</v>
      </c>
      <c r="AK182" s="13" t="s">
        <v>372</v>
      </c>
      <c r="AL182" s="13" t="s">
        <v>372</v>
      </c>
      <c r="AM182" s="13" t="s">
        <v>372</v>
      </c>
      <c r="AN182" s="13" t="s">
        <v>372</v>
      </c>
      <c r="AO182" s="13">
        <f t="shared" si="2"/>
        <v>1583.1</v>
      </c>
    </row>
    <row r="183" spans="2:41" hidden="1" x14ac:dyDescent="0.25">
      <c r="B183" s="3">
        <v>27729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23.4</v>
      </c>
      <c r="K183" s="13">
        <v>0</v>
      </c>
      <c r="L183" s="13">
        <v>23.3</v>
      </c>
      <c r="M183" s="13">
        <v>10.4</v>
      </c>
      <c r="N183" s="13">
        <v>37.700000000000003</v>
      </c>
      <c r="O183" s="13">
        <v>46.5</v>
      </c>
      <c r="P183" s="13">
        <v>47.6</v>
      </c>
      <c r="Q183" s="13">
        <v>111.4</v>
      </c>
      <c r="R183" s="13">
        <v>224.3</v>
      </c>
      <c r="S183" s="13">
        <v>193.1</v>
      </c>
      <c r="T183" s="13">
        <v>324.3</v>
      </c>
      <c r="U183" s="13">
        <v>100.3</v>
      </c>
      <c r="V183" s="13">
        <v>57.4</v>
      </c>
      <c r="W183" s="13">
        <v>7.7</v>
      </c>
      <c r="X183" s="13">
        <v>34.5</v>
      </c>
      <c r="Y183" s="13">
        <v>127.3</v>
      </c>
      <c r="Z183" s="13">
        <v>0</v>
      </c>
      <c r="AA183" s="13">
        <v>0</v>
      </c>
      <c r="AB183" s="13">
        <v>0</v>
      </c>
      <c r="AC183" s="13">
        <v>26.5</v>
      </c>
      <c r="AD183" s="13">
        <v>65</v>
      </c>
      <c r="AE183" s="13" t="s">
        <v>372</v>
      </c>
      <c r="AF183" s="13" t="s">
        <v>372</v>
      </c>
      <c r="AG183" s="13" t="s">
        <v>372</v>
      </c>
      <c r="AH183" s="13" t="s">
        <v>372</v>
      </c>
      <c r="AI183" s="13" t="s">
        <v>372</v>
      </c>
      <c r="AJ183" s="13" t="s">
        <v>372</v>
      </c>
      <c r="AK183" s="13" t="s">
        <v>372</v>
      </c>
      <c r="AL183" s="13" t="s">
        <v>372</v>
      </c>
      <c r="AM183" s="13" t="s">
        <v>372</v>
      </c>
      <c r="AN183" s="13" t="s">
        <v>372</v>
      </c>
      <c r="AO183" s="13">
        <f t="shared" si="2"/>
        <v>1460.7</v>
      </c>
    </row>
    <row r="184" spans="2:41" hidden="1" x14ac:dyDescent="0.25">
      <c r="B184" s="3">
        <v>27760</v>
      </c>
      <c r="C184" s="13">
        <v>0</v>
      </c>
      <c r="D184" s="13">
        <v>0</v>
      </c>
      <c r="E184" s="13">
        <v>2.2999999999999998</v>
      </c>
      <c r="F184" s="13">
        <v>0</v>
      </c>
      <c r="G184" s="13">
        <v>0.7</v>
      </c>
      <c r="H184" s="13">
        <v>0</v>
      </c>
      <c r="I184" s="13">
        <v>0</v>
      </c>
      <c r="J184" s="13">
        <v>13.6</v>
      </c>
      <c r="K184" s="13">
        <v>0</v>
      </c>
      <c r="L184" s="13">
        <v>22.5</v>
      </c>
      <c r="M184" s="13">
        <v>12</v>
      </c>
      <c r="N184" s="13">
        <v>44.4</v>
      </c>
      <c r="O184" s="13">
        <v>54.7</v>
      </c>
      <c r="P184" s="13">
        <v>91.8</v>
      </c>
      <c r="Q184" s="13">
        <v>101.6</v>
      </c>
      <c r="R184" s="13">
        <v>197.2</v>
      </c>
      <c r="S184" s="13">
        <v>173.8</v>
      </c>
      <c r="T184" s="13">
        <v>269.60000000000002</v>
      </c>
      <c r="U184" s="13">
        <v>116.8</v>
      </c>
      <c r="V184" s="13">
        <v>46.8</v>
      </c>
      <c r="W184" s="13">
        <v>14.9</v>
      </c>
      <c r="X184" s="13">
        <v>27.8</v>
      </c>
      <c r="Y184" s="13">
        <v>59.3</v>
      </c>
      <c r="Z184" s="13">
        <v>0</v>
      </c>
      <c r="AA184" s="13">
        <v>2</v>
      </c>
      <c r="AB184" s="13">
        <v>0</v>
      </c>
      <c r="AC184" s="13">
        <v>71.7</v>
      </c>
      <c r="AD184" s="13">
        <v>96.2</v>
      </c>
      <c r="AE184" s="13" t="s">
        <v>372</v>
      </c>
      <c r="AF184" s="13" t="s">
        <v>372</v>
      </c>
      <c r="AG184" s="13" t="s">
        <v>372</v>
      </c>
      <c r="AH184" s="13" t="s">
        <v>372</v>
      </c>
      <c r="AI184" s="13" t="s">
        <v>372</v>
      </c>
      <c r="AJ184" s="13" t="s">
        <v>372</v>
      </c>
      <c r="AK184" s="13" t="s">
        <v>372</v>
      </c>
      <c r="AL184" s="13" t="s">
        <v>372</v>
      </c>
      <c r="AM184" s="13" t="s">
        <v>372</v>
      </c>
      <c r="AN184" s="13" t="s">
        <v>372</v>
      </c>
      <c r="AO184" s="13">
        <f t="shared" si="2"/>
        <v>1419.7</v>
      </c>
    </row>
    <row r="185" spans="2:41" hidden="1" x14ac:dyDescent="0.25">
      <c r="B185" s="3">
        <v>27791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0.8</v>
      </c>
      <c r="J185" s="13">
        <v>33.200000000000003</v>
      </c>
      <c r="K185" s="13">
        <v>1.3</v>
      </c>
      <c r="L185" s="13">
        <v>0</v>
      </c>
      <c r="M185" s="13">
        <v>9.6999999999999993</v>
      </c>
      <c r="N185" s="13">
        <v>38.5</v>
      </c>
      <c r="O185" s="13">
        <v>68.099999999999994</v>
      </c>
      <c r="P185" s="13">
        <v>48.4</v>
      </c>
      <c r="Q185" s="13">
        <v>42</v>
      </c>
      <c r="R185" s="13">
        <v>33.5</v>
      </c>
      <c r="S185" s="13">
        <v>8.8000000000000007</v>
      </c>
      <c r="T185" s="13">
        <v>99.6</v>
      </c>
      <c r="U185" s="13">
        <v>33.4</v>
      </c>
      <c r="V185" s="13">
        <v>19</v>
      </c>
      <c r="W185" s="13">
        <v>13</v>
      </c>
      <c r="X185" s="13">
        <v>24.1</v>
      </c>
      <c r="Y185" s="13">
        <v>51.9</v>
      </c>
      <c r="Z185" s="13">
        <v>0</v>
      </c>
      <c r="AA185" s="13">
        <v>0</v>
      </c>
      <c r="AB185" s="13">
        <v>0</v>
      </c>
      <c r="AC185" s="13">
        <v>71.099999999999994</v>
      </c>
      <c r="AD185" s="13">
        <v>61.7</v>
      </c>
      <c r="AE185" s="13" t="s">
        <v>372</v>
      </c>
      <c r="AF185" s="13" t="s">
        <v>372</v>
      </c>
      <c r="AG185" s="13" t="s">
        <v>372</v>
      </c>
      <c r="AH185" s="13" t="s">
        <v>372</v>
      </c>
      <c r="AI185" s="13" t="s">
        <v>372</v>
      </c>
      <c r="AJ185" s="13" t="s">
        <v>372</v>
      </c>
      <c r="AK185" s="13" t="s">
        <v>372</v>
      </c>
      <c r="AL185" s="13" t="s">
        <v>372</v>
      </c>
      <c r="AM185" s="13" t="s">
        <v>372</v>
      </c>
      <c r="AN185" s="13" t="s">
        <v>372</v>
      </c>
      <c r="AO185" s="13">
        <f t="shared" si="2"/>
        <v>658.1</v>
      </c>
    </row>
    <row r="186" spans="2:41" hidden="1" x14ac:dyDescent="0.25">
      <c r="B186" s="3">
        <v>27820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4.8</v>
      </c>
      <c r="I186" s="13">
        <v>5.8</v>
      </c>
      <c r="J186" s="13">
        <v>53.3</v>
      </c>
      <c r="K186" s="13">
        <v>1</v>
      </c>
      <c r="L186" s="13">
        <v>28.7</v>
      </c>
      <c r="M186" s="13">
        <v>22.9</v>
      </c>
      <c r="N186" s="13">
        <v>35.5</v>
      </c>
      <c r="O186" s="13">
        <v>99.5</v>
      </c>
      <c r="P186" s="13">
        <v>54.8</v>
      </c>
      <c r="Q186" s="13">
        <v>72.7</v>
      </c>
      <c r="R186" s="13">
        <v>35.200000000000003</v>
      </c>
      <c r="S186" s="13">
        <v>16.3</v>
      </c>
      <c r="T186" s="13">
        <v>131.5</v>
      </c>
      <c r="U186" s="13">
        <v>81.8</v>
      </c>
      <c r="V186" s="13">
        <v>54.8</v>
      </c>
      <c r="W186" s="13">
        <v>44.5</v>
      </c>
      <c r="X186" s="13">
        <v>21.3</v>
      </c>
      <c r="Y186" s="13">
        <v>68.400000000000006</v>
      </c>
      <c r="Z186" s="13">
        <v>0</v>
      </c>
      <c r="AA186" s="13">
        <v>0</v>
      </c>
      <c r="AB186" s="13">
        <v>0.8</v>
      </c>
      <c r="AC186" s="13">
        <v>31.5</v>
      </c>
      <c r="AD186" s="13">
        <v>94.5</v>
      </c>
      <c r="AE186" s="13" t="s">
        <v>372</v>
      </c>
      <c r="AF186" s="13" t="s">
        <v>372</v>
      </c>
      <c r="AG186" s="13" t="s">
        <v>372</v>
      </c>
      <c r="AH186" s="13" t="s">
        <v>372</v>
      </c>
      <c r="AI186" s="13" t="s">
        <v>372</v>
      </c>
      <c r="AJ186" s="13" t="s">
        <v>372</v>
      </c>
      <c r="AK186" s="13" t="s">
        <v>372</v>
      </c>
      <c r="AL186" s="13" t="s">
        <v>372</v>
      </c>
      <c r="AM186" s="13" t="s">
        <v>372</v>
      </c>
      <c r="AN186" s="13" t="s">
        <v>372</v>
      </c>
      <c r="AO186" s="13">
        <f t="shared" si="2"/>
        <v>959.5999999999998</v>
      </c>
    </row>
    <row r="187" spans="2:41" hidden="1" x14ac:dyDescent="0.25">
      <c r="B187" s="3">
        <v>27851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1.6</v>
      </c>
      <c r="J187" s="13">
        <v>35.200000000000003</v>
      </c>
      <c r="K187" s="13">
        <v>0.2</v>
      </c>
      <c r="L187" s="13">
        <v>2.2000000000000002</v>
      </c>
      <c r="M187" s="13">
        <v>0</v>
      </c>
      <c r="N187" s="13">
        <v>13.1</v>
      </c>
      <c r="O187" s="13">
        <v>17.899999999999999</v>
      </c>
      <c r="P187" s="13">
        <v>19.899999999999999</v>
      </c>
      <c r="Q187" s="13">
        <v>67.400000000000006</v>
      </c>
      <c r="R187" s="13">
        <v>110.4</v>
      </c>
      <c r="S187" s="13">
        <v>77.900000000000006</v>
      </c>
      <c r="T187" s="13">
        <v>163</v>
      </c>
      <c r="U187" s="13">
        <v>74.5</v>
      </c>
      <c r="V187" s="13">
        <v>33.799999999999997</v>
      </c>
      <c r="W187" s="13">
        <v>43.1</v>
      </c>
      <c r="X187" s="13">
        <v>57.6</v>
      </c>
      <c r="Y187" s="13">
        <v>81.8</v>
      </c>
      <c r="Z187" s="13">
        <v>0.1</v>
      </c>
      <c r="AA187" s="13">
        <v>0.5</v>
      </c>
      <c r="AB187" s="13">
        <v>2.5</v>
      </c>
      <c r="AC187" s="13">
        <v>59</v>
      </c>
      <c r="AD187" s="13">
        <v>58.5</v>
      </c>
      <c r="AE187" s="13" t="s">
        <v>372</v>
      </c>
      <c r="AF187" s="13" t="s">
        <v>372</v>
      </c>
      <c r="AG187" s="13" t="s">
        <v>372</v>
      </c>
      <c r="AH187" s="13" t="s">
        <v>372</v>
      </c>
      <c r="AI187" s="13" t="s">
        <v>372</v>
      </c>
      <c r="AJ187" s="13" t="s">
        <v>372</v>
      </c>
      <c r="AK187" s="13" t="s">
        <v>372</v>
      </c>
      <c r="AL187" s="13" t="s">
        <v>372</v>
      </c>
      <c r="AM187" s="13" t="s">
        <v>372</v>
      </c>
      <c r="AN187" s="13" t="s">
        <v>372</v>
      </c>
      <c r="AO187" s="13">
        <f t="shared" si="2"/>
        <v>920.2</v>
      </c>
    </row>
    <row r="188" spans="2:41" hidden="1" x14ac:dyDescent="0.25">
      <c r="B188" s="3">
        <v>27881</v>
      </c>
      <c r="C188" s="13">
        <v>0</v>
      </c>
      <c r="D188" s="13">
        <v>0</v>
      </c>
      <c r="E188" s="13">
        <v>0</v>
      </c>
      <c r="F188" s="13">
        <v>3.1</v>
      </c>
      <c r="G188" s="13">
        <v>13.7</v>
      </c>
      <c r="H188" s="13">
        <v>20.9</v>
      </c>
      <c r="I188" s="13">
        <v>18.399999999999999</v>
      </c>
      <c r="J188" s="13">
        <v>112.7</v>
      </c>
      <c r="K188" s="13">
        <v>41.3</v>
      </c>
      <c r="L188" s="13">
        <v>58.3</v>
      </c>
      <c r="M188" s="13">
        <v>94</v>
      </c>
      <c r="N188" s="13">
        <v>83.7</v>
      </c>
      <c r="O188" s="13">
        <v>204</v>
      </c>
      <c r="P188" s="13">
        <v>150.80000000000001</v>
      </c>
      <c r="Q188" s="13">
        <v>244</v>
      </c>
      <c r="R188" s="13">
        <v>254.1</v>
      </c>
      <c r="S188" s="13">
        <v>188.6</v>
      </c>
      <c r="T188" s="13">
        <v>250.7</v>
      </c>
      <c r="U188" s="13">
        <v>128.6</v>
      </c>
      <c r="V188" s="13">
        <v>71.3</v>
      </c>
      <c r="W188" s="13">
        <v>26.2</v>
      </c>
      <c r="X188" s="13">
        <v>34.6</v>
      </c>
      <c r="Y188" s="13">
        <v>104.2</v>
      </c>
      <c r="Z188" s="13">
        <v>15.4</v>
      </c>
      <c r="AA188" s="13">
        <v>0</v>
      </c>
      <c r="AB188" s="13">
        <v>10.3</v>
      </c>
      <c r="AC188" s="13">
        <v>97.6</v>
      </c>
      <c r="AD188" s="13">
        <v>62</v>
      </c>
      <c r="AE188" s="13" t="s">
        <v>372</v>
      </c>
      <c r="AF188" s="13" t="s">
        <v>372</v>
      </c>
      <c r="AG188" s="13" t="s">
        <v>372</v>
      </c>
      <c r="AH188" s="13" t="s">
        <v>372</v>
      </c>
      <c r="AI188" s="13" t="s">
        <v>372</v>
      </c>
      <c r="AJ188" s="13" t="s">
        <v>372</v>
      </c>
      <c r="AK188" s="13" t="s">
        <v>372</v>
      </c>
      <c r="AL188" s="13" t="s">
        <v>372</v>
      </c>
      <c r="AM188" s="13" t="s">
        <v>372</v>
      </c>
      <c r="AN188" s="13" t="s">
        <v>372</v>
      </c>
      <c r="AO188" s="13">
        <f t="shared" si="2"/>
        <v>2288.5</v>
      </c>
    </row>
    <row r="189" spans="2:41" hidden="1" x14ac:dyDescent="0.25">
      <c r="B189" s="3">
        <v>27912</v>
      </c>
      <c r="C189" s="13">
        <v>0.8</v>
      </c>
      <c r="D189" s="13">
        <v>0</v>
      </c>
      <c r="E189" s="13">
        <v>0</v>
      </c>
      <c r="F189" s="13">
        <v>0</v>
      </c>
      <c r="G189" s="13">
        <v>0</v>
      </c>
      <c r="H189" s="13">
        <v>76.8</v>
      </c>
      <c r="I189" s="13">
        <v>51.9</v>
      </c>
      <c r="J189" s="13">
        <v>151</v>
      </c>
      <c r="K189" s="13">
        <v>131.5</v>
      </c>
      <c r="L189" s="13">
        <v>191.4</v>
      </c>
      <c r="M189" s="13">
        <v>226</v>
      </c>
      <c r="N189" s="13">
        <v>236.4</v>
      </c>
      <c r="O189" s="13">
        <v>364.1</v>
      </c>
      <c r="P189" s="13">
        <v>312.5</v>
      </c>
      <c r="Q189" s="13">
        <v>240.6</v>
      </c>
      <c r="R189" s="13">
        <v>341.7</v>
      </c>
      <c r="S189" s="13">
        <v>249</v>
      </c>
      <c r="T189" s="13">
        <v>145.80000000000001</v>
      </c>
      <c r="U189" s="13">
        <v>80.099999999999994</v>
      </c>
      <c r="V189" s="13">
        <v>66.2</v>
      </c>
      <c r="W189" s="13">
        <v>41.1</v>
      </c>
      <c r="X189" s="13">
        <v>17.2</v>
      </c>
      <c r="Y189" s="13">
        <v>42.6</v>
      </c>
      <c r="Z189" s="13">
        <v>0</v>
      </c>
      <c r="AA189" s="13">
        <v>0</v>
      </c>
      <c r="AB189" s="13">
        <v>35.4</v>
      </c>
      <c r="AC189" s="13">
        <v>46.9</v>
      </c>
      <c r="AD189" s="13">
        <v>58.2</v>
      </c>
      <c r="AE189" s="13" t="s">
        <v>372</v>
      </c>
      <c r="AF189" s="13" t="s">
        <v>372</v>
      </c>
      <c r="AG189" s="13" t="s">
        <v>372</v>
      </c>
      <c r="AH189" s="13" t="s">
        <v>372</v>
      </c>
      <c r="AI189" s="13" t="s">
        <v>372</v>
      </c>
      <c r="AJ189" s="13" t="s">
        <v>372</v>
      </c>
      <c r="AK189" s="13" t="s">
        <v>372</v>
      </c>
      <c r="AL189" s="13" t="s">
        <v>372</v>
      </c>
      <c r="AM189" s="13" t="s">
        <v>372</v>
      </c>
      <c r="AN189" s="13" t="s">
        <v>372</v>
      </c>
      <c r="AO189" s="13">
        <f t="shared" si="2"/>
        <v>3107.1999999999994</v>
      </c>
    </row>
    <row r="190" spans="2:41" hidden="1" x14ac:dyDescent="0.25">
      <c r="B190" s="3">
        <v>27942</v>
      </c>
      <c r="C190" s="13">
        <v>1.3</v>
      </c>
      <c r="D190" s="13">
        <v>0</v>
      </c>
      <c r="E190" s="13">
        <v>0</v>
      </c>
      <c r="F190" s="13">
        <v>0</v>
      </c>
      <c r="G190" s="13">
        <v>0</v>
      </c>
      <c r="H190" s="13">
        <v>21.3</v>
      </c>
      <c r="I190" s="13">
        <v>6.5</v>
      </c>
      <c r="J190" s="13">
        <v>175.7</v>
      </c>
      <c r="K190" s="13">
        <v>16.5</v>
      </c>
      <c r="L190" s="13">
        <v>56.8</v>
      </c>
      <c r="M190" s="13">
        <v>73.099999999999994</v>
      </c>
      <c r="N190" s="13">
        <v>106.6</v>
      </c>
      <c r="O190" s="13">
        <v>227.7</v>
      </c>
      <c r="P190" s="13">
        <v>245.1</v>
      </c>
      <c r="Q190" s="13">
        <v>217.6</v>
      </c>
      <c r="R190" s="13">
        <v>342.8</v>
      </c>
      <c r="S190" s="13">
        <v>533.70000000000005</v>
      </c>
      <c r="T190" s="13">
        <v>357.2</v>
      </c>
      <c r="U190" s="13">
        <v>206.4</v>
      </c>
      <c r="V190" s="13">
        <v>134.4</v>
      </c>
      <c r="W190" s="13">
        <v>58.3</v>
      </c>
      <c r="X190" s="13">
        <v>13.4</v>
      </c>
      <c r="Y190" s="13">
        <v>80.8</v>
      </c>
      <c r="Z190" s="13">
        <v>0.2</v>
      </c>
      <c r="AA190" s="13">
        <v>0</v>
      </c>
      <c r="AB190" s="13">
        <v>6.1</v>
      </c>
      <c r="AC190" s="13">
        <v>147.80000000000001</v>
      </c>
      <c r="AD190" s="13">
        <v>95.6</v>
      </c>
      <c r="AE190" s="13" t="s">
        <v>372</v>
      </c>
      <c r="AF190" s="13" t="s">
        <v>372</v>
      </c>
      <c r="AG190" s="13" t="s">
        <v>372</v>
      </c>
      <c r="AH190" s="13" t="s">
        <v>372</v>
      </c>
      <c r="AI190" s="13" t="s">
        <v>372</v>
      </c>
      <c r="AJ190" s="13" t="s">
        <v>372</v>
      </c>
      <c r="AK190" s="13" t="s">
        <v>372</v>
      </c>
      <c r="AL190" s="13" t="s">
        <v>372</v>
      </c>
      <c r="AM190" s="13" t="s">
        <v>372</v>
      </c>
      <c r="AN190" s="13" t="s">
        <v>372</v>
      </c>
      <c r="AO190" s="13">
        <f t="shared" si="2"/>
        <v>3124.9000000000005</v>
      </c>
    </row>
    <row r="191" spans="2:41" hidden="1" x14ac:dyDescent="0.25">
      <c r="B191" s="3">
        <v>27973</v>
      </c>
      <c r="C191" s="13">
        <v>0.6</v>
      </c>
      <c r="D191" s="13">
        <v>0</v>
      </c>
      <c r="E191" s="13">
        <v>9.1</v>
      </c>
      <c r="F191" s="13">
        <v>0</v>
      </c>
      <c r="G191" s="13">
        <v>18.7</v>
      </c>
      <c r="H191" s="13">
        <v>57.8</v>
      </c>
      <c r="I191" s="13">
        <v>34.799999999999997</v>
      </c>
      <c r="J191" s="13">
        <v>94</v>
      </c>
      <c r="K191" s="13">
        <v>37.6</v>
      </c>
      <c r="L191" s="13">
        <v>100.6</v>
      </c>
      <c r="M191" s="13">
        <v>122.6</v>
      </c>
      <c r="N191" s="13">
        <v>81.099999999999994</v>
      </c>
      <c r="O191" s="13">
        <v>112.2</v>
      </c>
      <c r="P191" s="13">
        <v>81.599999999999994</v>
      </c>
      <c r="Q191" s="13">
        <v>119.3</v>
      </c>
      <c r="R191" s="13">
        <v>89.7</v>
      </c>
      <c r="S191" s="13">
        <v>48.1</v>
      </c>
      <c r="T191" s="13">
        <v>128.30000000000001</v>
      </c>
      <c r="U191" s="13">
        <v>49.4</v>
      </c>
      <c r="V191" s="13">
        <v>29.3</v>
      </c>
      <c r="W191" s="13">
        <v>4.9000000000000004</v>
      </c>
      <c r="X191" s="13">
        <v>39.799999999999997</v>
      </c>
      <c r="Y191" s="13">
        <v>22.7</v>
      </c>
      <c r="Z191" s="13">
        <v>11.9</v>
      </c>
      <c r="AA191" s="13">
        <v>5</v>
      </c>
      <c r="AB191" s="13">
        <v>21.6</v>
      </c>
      <c r="AC191" s="13">
        <v>48.7</v>
      </c>
      <c r="AD191" s="13">
        <v>30.6</v>
      </c>
      <c r="AE191" s="13" t="s">
        <v>372</v>
      </c>
      <c r="AF191" s="13" t="s">
        <v>372</v>
      </c>
      <c r="AG191" s="13" t="s">
        <v>372</v>
      </c>
      <c r="AH191" s="13" t="s">
        <v>372</v>
      </c>
      <c r="AI191" s="13" t="s">
        <v>372</v>
      </c>
      <c r="AJ191" s="13" t="s">
        <v>372</v>
      </c>
      <c r="AK191" s="13" t="s">
        <v>372</v>
      </c>
      <c r="AL191" s="13" t="s">
        <v>372</v>
      </c>
      <c r="AM191" s="13" t="s">
        <v>372</v>
      </c>
      <c r="AN191" s="13" t="s">
        <v>372</v>
      </c>
      <c r="AO191" s="13">
        <f t="shared" si="2"/>
        <v>1400.0000000000002</v>
      </c>
    </row>
    <row r="192" spans="2:41" hidden="1" x14ac:dyDescent="0.25">
      <c r="B192" s="3">
        <v>28004</v>
      </c>
      <c r="C192" s="13">
        <v>0.2</v>
      </c>
      <c r="D192" s="13">
        <v>0</v>
      </c>
      <c r="E192" s="13">
        <v>5</v>
      </c>
      <c r="F192" s="13">
        <v>0</v>
      </c>
      <c r="G192" s="13">
        <v>0</v>
      </c>
      <c r="H192" s="13">
        <v>31.4</v>
      </c>
      <c r="I192" s="13">
        <v>16.5</v>
      </c>
      <c r="J192" s="13">
        <v>86.6</v>
      </c>
      <c r="K192" s="13">
        <v>65.400000000000006</v>
      </c>
      <c r="L192" s="13">
        <v>143</v>
      </c>
      <c r="M192" s="13">
        <v>68</v>
      </c>
      <c r="N192" s="13">
        <v>55.8</v>
      </c>
      <c r="O192" s="13">
        <v>70.2</v>
      </c>
      <c r="P192" s="13">
        <v>42.2</v>
      </c>
      <c r="Q192" s="13">
        <v>99.9</v>
      </c>
      <c r="R192" s="13">
        <v>69.7</v>
      </c>
      <c r="S192" s="13">
        <v>66.2</v>
      </c>
      <c r="T192" s="13">
        <v>73.7</v>
      </c>
      <c r="U192" s="13">
        <v>27.9</v>
      </c>
      <c r="V192" s="13">
        <v>35.1</v>
      </c>
      <c r="W192" s="13">
        <v>23.8</v>
      </c>
      <c r="X192" s="13">
        <v>28.1</v>
      </c>
      <c r="Y192" s="13">
        <v>171</v>
      </c>
      <c r="Z192" s="13">
        <v>0</v>
      </c>
      <c r="AA192" s="13">
        <v>9.9</v>
      </c>
      <c r="AB192" s="13">
        <v>14.8</v>
      </c>
      <c r="AC192" s="13">
        <v>27.9</v>
      </c>
      <c r="AD192" s="13">
        <v>68.900000000000006</v>
      </c>
      <c r="AE192" s="13" t="s">
        <v>372</v>
      </c>
      <c r="AF192" s="13" t="s">
        <v>372</v>
      </c>
      <c r="AG192" s="13" t="s">
        <v>372</v>
      </c>
      <c r="AH192" s="13" t="s">
        <v>372</v>
      </c>
      <c r="AI192" s="13" t="s">
        <v>372</v>
      </c>
      <c r="AJ192" s="13" t="s">
        <v>372</v>
      </c>
      <c r="AK192" s="13" t="s">
        <v>372</v>
      </c>
      <c r="AL192" s="13" t="s">
        <v>372</v>
      </c>
      <c r="AM192" s="13" t="s">
        <v>372</v>
      </c>
      <c r="AN192" s="13" t="s">
        <v>372</v>
      </c>
      <c r="AO192" s="13">
        <f t="shared" si="2"/>
        <v>1301.2000000000005</v>
      </c>
    </row>
    <row r="193" spans="2:41" hidden="1" x14ac:dyDescent="0.25">
      <c r="B193" s="3">
        <v>28034</v>
      </c>
      <c r="C193" s="13">
        <v>0</v>
      </c>
      <c r="D193" s="13">
        <v>0</v>
      </c>
      <c r="E193" s="13">
        <v>0</v>
      </c>
      <c r="F193" s="13">
        <v>0</v>
      </c>
      <c r="G193" s="13">
        <v>12.5</v>
      </c>
      <c r="H193" s="13">
        <v>62.5</v>
      </c>
      <c r="I193" s="13">
        <v>51</v>
      </c>
      <c r="J193" s="13">
        <v>63.6</v>
      </c>
      <c r="K193" s="13">
        <v>146</v>
      </c>
      <c r="L193" s="13">
        <v>150.9</v>
      </c>
      <c r="M193" s="13">
        <v>149.5</v>
      </c>
      <c r="N193" s="13">
        <v>85.8</v>
      </c>
      <c r="O193" s="13">
        <v>117.2</v>
      </c>
      <c r="P193" s="13">
        <v>113.6</v>
      </c>
      <c r="Q193" s="13">
        <v>89.2</v>
      </c>
      <c r="R193" s="13">
        <v>91.2</v>
      </c>
      <c r="S193" s="13">
        <v>96.4</v>
      </c>
      <c r="T193" s="13">
        <v>109</v>
      </c>
      <c r="U193" s="13">
        <v>22.6</v>
      </c>
      <c r="V193" s="13">
        <v>6.3</v>
      </c>
      <c r="W193" s="13">
        <v>1.4</v>
      </c>
      <c r="X193" s="13">
        <v>58.5</v>
      </c>
      <c r="Y193" s="13">
        <v>78.400000000000006</v>
      </c>
      <c r="Z193" s="13">
        <v>0</v>
      </c>
      <c r="AA193" s="13">
        <v>0</v>
      </c>
      <c r="AB193" s="13">
        <v>31.4</v>
      </c>
      <c r="AC193" s="13">
        <v>2.4</v>
      </c>
      <c r="AD193" s="13">
        <v>26.5</v>
      </c>
      <c r="AE193" s="13" t="s">
        <v>372</v>
      </c>
      <c r="AF193" s="13" t="s">
        <v>372</v>
      </c>
      <c r="AG193" s="13" t="s">
        <v>372</v>
      </c>
      <c r="AH193" s="13" t="s">
        <v>372</v>
      </c>
      <c r="AI193" s="13" t="s">
        <v>372</v>
      </c>
      <c r="AJ193" s="13" t="s">
        <v>372</v>
      </c>
      <c r="AK193" s="13" t="s">
        <v>372</v>
      </c>
      <c r="AL193" s="13" t="s">
        <v>372</v>
      </c>
      <c r="AM193" s="13" t="s">
        <v>372</v>
      </c>
      <c r="AN193" s="13" t="s">
        <v>372</v>
      </c>
      <c r="AO193" s="13">
        <f t="shared" si="2"/>
        <v>1565.9000000000003</v>
      </c>
    </row>
    <row r="194" spans="2:41" hidden="1" x14ac:dyDescent="0.25">
      <c r="B194" s="3">
        <v>28065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30.5</v>
      </c>
      <c r="I194" s="13">
        <v>13.2</v>
      </c>
      <c r="J194" s="13">
        <v>48.1</v>
      </c>
      <c r="K194" s="13">
        <v>38</v>
      </c>
      <c r="L194" s="13">
        <v>65.099999999999994</v>
      </c>
      <c r="M194" s="13">
        <v>45.6</v>
      </c>
      <c r="N194" s="13">
        <v>93.6</v>
      </c>
      <c r="O194" s="13">
        <v>89.5</v>
      </c>
      <c r="P194" s="13">
        <v>77.5</v>
      </c>
      <c r="Q194" s="13">
        <v>117.5</v>
      </c>
      <c r="R194" s="13">
        <v>45</v>
      </c>
      <c r="S194" s="13">
        <v>33.299999999999997</v>
      </c>
      <c r="T194" s="13">
        <v>103.9</v>
      </c>
      <c r="U194" s="13">
        <v>20.100000000000001</v>
      </c>
      <c r="V194" s="13">
        <v>9.9</v>
      </c>
      <c r="W194" s="13">
        <v>19.399999999999999</v>
      </c>
      <c r="X194" s="13">
        <v>71.2</v>
      </c>
      <c r="Y194" s="13">
        <v>84</v>
      </c>
      <c r="Z194" s="13">
        <v>0.2</v>
      </c>
      <c r="AA194" s="13">
        <v>0</v>
      </c>
      <c r="AB194" s="13">
        <v>11.8</v>
      </c>
      <c r="AC194" s="13">
        <v>45</v>
      </c>
      <c r="AD194" s="13">
        <v>16.399999999999999</v>
      </c>
      <c r="AE194" s="13" t="s">
        <v>372</v>
      </c>
      <c r="AF194" s="13" t="s">
        <v>372</v>
      </c>
      <c r="AG194" s="13" t="s">
        <v>372</v>
      </c>
      <c r="AH194" s="13" t="s">
        <v>372</v>
      </c>
      <c r="AI194" s="13" t="s">
        <v>372</v>
      </c>
      <c r="AJ194" s="13" t="s">
        <v>372</v>
      </c>
      <c r="AK194" s="13" t="s">
        <v>372</v>
      </c>
      <c r="AL194" s="13" t="s">
        <v>372</v>
      </c>
      <c r="AM194" s="13" t="s">
        <v>372</v>
      </c>
      <c r="AN194" s="13" t="s">
        <v>372</v>
      </c>
      <c r="AO194" s="13">
        <f t="shared" si="2"/>
        <v>1078.8000000000002</v>
      </c>
    </row>
    <row r="195" spans="2:41" hidden="1" x14ac:dyDescent="0.25">
      <c r="B195" s="3">
        <v>28095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31.3</v>
      </c>
      <c r="K195" s="13">
        <v>3.2</v>
      </c>
      <c r="L195" s="13">
        <v>56.1</v>
      </c>
      <c r="M195" s="13">
        <v>46.1</v>
      </c>
      <c r="N195" s="13">
        <v>97.8</v>
      </c>
      <c r="O195" s="13">
        <v>89.5</v>
      </c>
      <c r="P195" s="13">
        <v>100.5</v>
      </c>
      <c r="Q195" s="13">
        <v>191.6</v>
      </c>
      <c r="R195" s="13">
        <v>236.4</v>
      </c>
      <c r="S195" s="13">
        <v>237.4</v>
      </c>
      <c r="T195" s="13">
        <v>291.60000000000002</v>
      </c>
      <c r="U195" s="13">
        <v>147.6</v>
      </c>
      <c r="V195" s="13">
        <v>77.5</v>
      </c>
      <c r="W195" s="13">
        <v>111.2</v>
      </c>
      <c r="X195" s="13">
        <v>75.8</v>
      </c>
      <c r="Y195" s="13">
        <v>65.3</v>
      </c>
      <c r="Z195" s="13">
        <v>0</v>
      </c>
      <c r="AA195" s="13">
        <v>0</v>
      </c>
      <c r="AB195" s="13">
        <v>0</v>
      </c>
      <c r="AC195" s="13">
        <v>134.9</v>
      </c>
      <c r="AD195" s="13">
        <v>90.4</v>
      </c>
      <c r="AE195" s="13" t="s">
        <v>372</v>
      </c>
      <c r="AF195" s="13" t="s">
        <v>372</v>
      </c>
      <c r="AG195" s="13" t="s">
        <v>372</v>
      </c>
      <c r="AH195" s="13" t="s">
        <v>372</v>
      </c>
      <c r="AI195" s="13" t="s">
        <v>372</v>
      </c>
      <c r="AJ195" s="13" t="s">
        <v>372</v>
      </c>
      <c r="AK195" s="13" t="s">
        <v>372</v>
      </c>
      <c r="AL195" s="13" t="s">
        <v>372</v>
      </c>
      <c r="AM195" s="13" t="s">
        <v>372</v>
      </c>
      <c r="AN195" s="13" t="s">
        <v>372</v>
      </c>
      <c r="AO195" s="13">
        <f t="shared" si="2"/>
        <v>2084.1999999999998</v>
      </c>
    </row>
    <row r="196" spans="2:41" hidden="1" x14ac:dyDescent="0.25">
      <c r="B196" s="3">
        <v>28126</v>
      </c>
      <c r="C196" s="13">
        <v>0.3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51.6</v>
      </c>
      <c r="K196" s="13">
        <v>13.1</v>
      </c>
      <c r="L196" s="13">
        <v>11.2</v>
      </c>
      <c r="M196" s="13">
        <v>43.7</v>
      </c>
      <c r="N196" s="13">
        <v>69</v>
      </c>
      <c r="O196" s="13">
        <v>48.3</v>
      </c>
      <c r="P196" s="13">
        <v>52.2</v>
      </c>
      <c r="Q196" s="13">
        <v>84.8</v>
      </c>
      <c r="R196" s="13">
        <v>144.4</v>
      </c>
      <c r="S196" s="13">
        <v>149</v>
      </c>
      <c r="T196" s="13">
        <v>200.6</v>
      </c>
      <c r="U196" s="13">
        <v>83.2</v>
      </c>
      <c r="V196" s="13">
        <v>73.900000000000006</v>
      </c>
      <c r="W196" s="13">
        <v>91.1</v>
      </c>
      <c r="X196" s="13">
        <v>55.7</v>
      </c>
      <c r="Y196" s="13">
        <v>155.5</v>
      </c>
      <c r="Z196" s="13">
        <v>0</v>
      </c>
      <c r="AA196" s="13">
        <v>0</v>
      </c>
      <c r="AB196" s="13">
        <v>0</v>
      </c>
      <c r="AC196" s="13">
        <v>93.9</v>
      </c>
      <c r="AD196" s="13">
        <v>45.2</v>
      </c>
      <c r="AE196" s="13" t="s">
        <v>372</v>
      </c>
      <c r="AF196" s="13" t="s">
        <v>372</v>
      </c>
      <c r="AG196" s="13" t="s">
        <v>372</v>
      </c>
      <c r="AH196" s="13" t="s">
        <v>372</v>
      </c>
      <c r="AI196" s="13" t="s">
        <v>372</v>
      </c>
      <c r="AJ196" s="13" t="s">
        <v>372</v>
      </c>
      <c r="AK196" s="13" t="s">
        <v>372</v>
      </c>
      <c r="AL196" s="13" t="s">
        <v>372</v>
      </c>
      <c r="AM196" s="13" t="s">
        <v>372</v>
      </c>
      <c r="AN196" s="13" t="s">
        <v>372</v>
      </c>
      <c r="AO196" s="13">
        <f t="shared" si="2"/>
        <v>1466.7000000000003</v>
      </c>
    </row>
    <row r="197" spans="2:41" hidden="1" x14ac:dyDescent="0.25">
      <c r="B197" s="3">
        <v>28157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42.7</v>
      </c>
      <c r="K197" s="13">
        <v>0</v>
      </c>
      <c r="L197" s="13">
        <v>0</v>
      </c>
      <c r="M197" s="13">
        <v>0</v>
      </c>
      <c r="N197" s="13">
        <v>13.7</v>
      </c>
      <c r="O197" s="13">
        <v>31.7</v>
      </c>
      <c r="P197" s="13">
        <v>58.3</v>
      </c>
      <c r="Q197" s="13">
        <v>99.6</v>
      </c>
      <c r="R197" s="13">
        <v>21.4</v>
      </c>
      <c r="S197" s="13">
        <v>25.7</v>
      </c>
      <c r="T197" s="13">
        <v>71.8</v>
      </c>
      <c r="U197" s="13">
        <v>9.9</v>
      </c>
      <c r="V197" s="13">
        <v>11.6</v>
      </c>
      <c r="W197" s="13">
        <v>1.7</v>
      </c>
      <c r="X197" s="13">
        <v>54.3</v>
      </c>
      <c r="Y197" s="13">
        <v>86.7</v>
      </c>
      <c r="Z197" s="13">
        <v>0</v>
      </c>
      <c r="AA197" s="13">
        <v>0</v>
      </c>
      <c r="AB197" s="13">
        <v>0</v>
      </c>
      <c r="AC197" s="13">
        <v>12.4</v>
      </c>
      <c r="AD197" s="13">
        <v>20.6</v>
      </c>
      <c r="AE197" s="13" t="s">
        <v>372</v>
      </c>
      <c r="AF197" s="13" t="s">
        <v>372</v>
      </c>
      <c r="AG197" s="13" t="s">
        <v>372</v>
      </c>
      <c r="AH197" s="13" t="s">
        <v>372</v>
      </c>
      <c r="AI197" s="13" t="s">
        <v>372</v>
      </c>
      <c r="AJ197" s="13" t="s">
        <v>372</v>
      </c>
      <c r="AK197" s="13" t="s">
        <v>372</v>
      </c>
      <c r="AL197" s="13" t="s">
        <v>372</v>
      </c>
      <c r="AM197" s="13" t="s">
        <v>372</v>
      </c>
      <c r="AN197" s="13" t="s">
        <v>372</v>
      </c>
      <c r="AO197" s="13">
        <f t="shared" ref="AO197:AO260" si="3">SUM(C197:AN197)</f>
        <v>562.1</v>
      </c>
    </row>
    <row r="198" spans="2:41" hidden="1" x14ac:dyDescent="0.25">
      <c r="B198" s="3">
        <v>28185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44.7</v>
      </c>
      <c r="K198" s="13">
        <v>9.9</v>
      </c>
      <c r="L198" s="13">
        <v>27</v>
      </c>
      <c r="M198" s="13">
        <v>35.5</v>
      </c>
      <c r="N198" s="13">
        <v>45.2</v>
      </c>
      <c r="O198" s="13">
        <v>33.1</v>
      </c>
      <c r="P198" s="13">
        <v>32.200000000000003</v>
      </c>
      <c r="Q198" s="13">
        <v>82.3</v>
      </c>
      <c r="R198" s="13">
        <v>88.7</v>
      </c>
      <c r="S198" s="13">
        <v>62.7</v>
      </c>
      <c r="T198" s="13">
        <v>131.4</v>
      </c>
      <c r="U198" s="13">
        <v>83.7</v>
      </c>
      <c r="V198" s="13">
        <v>66.400000000000006</v>
      </c>
      <c r="W198" s="13">
        <v>34.700000000000003</v>
      </c>
      <c r="X198" s="13">
        <v>37.299999999999997</v>
      </c>
      <c r="Y198" s="13">
        <v>110.5</v>
      </c>
      <c r="Z198" s="13">
        <v>0</v>
      </c>
      <c r="AA198" s="13">
        <v>0.1</v>
      </c>
      <c r="AB198" s="13">
        <v>0</v>
      </c>
      <c r="AC198" s="13">
        <v>60</v>
      </c>
      <c r="AD198" s="13">
        <v>22.7</v>
      </c>
      <c r="AE198" s="13" t="s">
        <v>372</v>
      </c>
      <c r="AF198" s="13" t="s">
        <v>372</v>
      </c>
      <c r="AG198" s="13" t="s">
        <v>372</v>
      </c>
      <c r="AH198" s="13" t="s">
        <v>372</v>
      </c>
      <c r="AI198" s="13" t="s">
        <v>372</v>
      </c>
      <c r="AJ198" s="13" t="s">
        <v>372</v>
      </c>
      <c r="AK198" s="13" t="s">
        <v>372</v>
      </c>
      <c r="AL198" s="13" t="s">
        <v>372</v>
      </c>
      <c r="AM198" s="13" t="s">
        <v>372</v>
      </c>
      <c r="AN198" s="13" t="s">
        <v>372</v>
      </c>
      <c r="AO198" s="13">
        <f t="shared" si="3"/>
        <v>1008.1000000000001</v>
      </c>
    </row>
    <row r="199" spans="2:41" hidden="1" x14ac:dyDescent="0.25">
      <c r="B199" s="3">
        <v>28216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5.6</v>
      </c>
      <c r="I199" s="13">
        <v>20.5</v>
      </c>
      <c r="J199" s="13">
        <v>59.3</v>
      </c>
      <c r="K199" s="13">
        <v>37.799999999999997</v>
      </c>
      <c r="L199" s="13">
        <v>39.200000000000003</v>
      </c>
      <c r="M199" s="13">
        <v>44.6</v>
      </c>
      <c r="N199" s="13">
        <v>110</v>
      </c>
      <c r="O199" s="13">
        <v>147.19999999999999</v>
      </c>
      <c r="P199" s="13">
        <v>84.8</v>
      </c>
      <c r="Q199" s="13">
        <v>164.7</v>
      </c>
      <c r="R199" s="13">
        <v>279.5</v>
      </c>
      <c r="S199" s="13">
        <v>263.2</v>
      </c>
      <c r="T199" s="13">
        <v>455.9</v>
      </c>
      <c r="U199" s="13">
        <v>246.7</v>
      </c>
      <c r="V199" s="13">
        <v>168.8</v>
      </c>
      <c r="W199" s="13">
        <v>38.1</v>
      </c>
      <c r="X199" s="13">
        <v>26.5</v>
      </c>
      <c r="Y199" s="13">
        <v>146.1</v>
      </c>
      <c r="Z199" s="13">
        <v>1.8</v>
      </c>
      <c r="AA199" s="13">
        <v>0</v>
      </c>
      <c r="AB199" s="13">
        <v>20.2</v>
      </c>
      <c r="AC199" s="13">
        <v>209.2</v>
      </c>
      <c r="AD199" s="13">
        <v>17.399999999999999</v>
      </c>
      <c r="AE199" s="13" t="s">
        <v>372</v>
      </c>
      <c r="AF199" s="13" t="s">
        <v>372</v>
      </c>
      <c r="AG199" s="13" t="s">
        <v>372</v>
      </c>
      <c r="AH199" s="13" t="s">
        <v>372</v>
      </c>
      <c r="AI199" s="13" t="s">
        <v>372</v>
      </c>
      <c r="AJ199" s="13" t="s">
        <v>372</v>
      </c>
      <c r="AK199" s="13" t="s">
        <v>372</v>
      </c>
      <c r="AL199" s="13" t="s">
        <v>372</v>
      </c>
      <c r="AM199" s="13" t="s">
        <v>372</v>
      </c>
      <c r="AN199" s="13" t="s">
        <v>372</v>
      </c>
      <c r="AO199" s="13">
        <f t="shared" si="3"/>
        <v>2587.1</v>
      </c>
    </row>
    <row r="200" spans="2:41" hidden="1" x14ac:dyDescent="0.25">
      <c r="B200" s="3">
        <v>28246</v>
      </c>
      <c r="C200" s="13">
        <v>0</v>
      </c>
      <c r="D200" s="13">
        <v>0</v>
      </c>
      <c r="E200" s="13">
        <v>0</v>
      </c>
      <c r="F200" s="13">
        <v>0</v>
      </c>
      <c r="G200" s="13">
        <v>1.8</v>
      </c>
      <c r="H200" s="13">
        <v>16.100000000000001</v>
      </c>
      <c r="I200" s="13">
        <v>28.9</v>
      </c>
      <c r="J200" s="13">
        <v>138.80000000000001</v>
      </c>
      <c r="K200" s="13">
        <v>118.6</v>
      </c>
      <c r="L200" s="13">
        <v>189.7</v>
      </c>
      <c r="M200" s="13">
        <v>205</v>
      </c>
      <c r="N200" s="13">
        <v>260.39999999999998</v>
      </c>
      <c r="O200" s="13">
        <v>374.3</v>
      </c>
      <c r="P200" s="13">
        <v>191.1</v>
      </c>
      <c r="Q200" s="13">
        <v>195.4</v>
      </c>
      <c r="R200" s="13">
        <v>309.39999999999998</v>
      </c>
      <c r="S200" s="13">
        <v>227.3</v>
      </c>
      <c r="T200" s="13">
        <v>230.3</v>
      </c>
      <c r="U200" s="13">
        <v>112.3</v>
      </c>
      <c r="V200" s="13">
        <v>93.8</v>
      </c>
      <c r="W200" s="13">
        <v>16.899999999999999</v>
      </c>
      <c r="X200" s="13">
        <v>34.200000000000003</v>
      </c>
      <c r="Y200" s="13">
        <v>206.9</v>
      </c>
      <c r="Z200" s="13">
        <v>0</v>
      </c>
      <c r="AA200" s="13">
        <v>0</v>
      </c>
      <c r="AB200" s="13">
        <v>24.2</v>
      </c>
      <c r="AC200" s="13">
        <v>89.3</v>
      </c>
      <c r="AD200" s="13">
        <v>9</v>
      </c>
      <c r="AE200" s="13" t="s">
        <v>372</v>
      </c>
      <c r="AF200" s="13" t="s">
        <v>372</v>
      </c>
      <c r="AG200" s="13" t="s">
        <v>372</v>
      </c>
      <c r="AH200" s="13" t="s">
        <v>372</v>
      </c>
      <c r="AI200" s="13" t="s">
        <v>372</v>
      </c>
      <c r="AJ200" s="13" t="s">
        <v>372</v>
      </c>
      <c r="AK200" s="13" t="s">
        <v>372</v>
      </c>
      <c r="AL200" s="13" t="s">
        <v>372</v>
      </c>
      <c r="AM200" s="13" t="s">
        <v>372</v>
      </c>
      <c r="AN200" s="13" t="s">
        <v>372</v>
      </c>
      <c r="AO200" s="13">
        <f t="shared" si="3"/>
        <v>3073.7000000000007</v>
      </c>
    </row>
    <row r="201" spans="2:41" hidden="1" x14ac:dyDescent="0.25">
      <c r="B201" s="3">
        <v>28277</v>
      </c>
      <c r="C201" s="13">
        <v>0</v>
      </c>
      <c r="D201" s="13">
        <v>0</v>
      </c>
      <c r="E201" s="13">
        <v>0</v>
      </c>
      <c r="F201" s="13">
        <v>0</v>
      </c>
      <c r="G201" s="13">
        <v>10.6</v>
      </c>
      <c r="H201" s="13">
        <v>153.4</v>
      </c>
      <c r="I201" s="13">
        <v>123.1</v>
      </c>
      <c r="J201" s="13">
        <v>216.5</v>
      </c>
      <c r="K201" s="13">
        <v>194.1</v>
      </c>
      <c r="L201" s="13">
        <v>269.10000000000002</v>
      </c>
      <c r="M201" s="13">
        <v>297.10000000000002</v>
      </c>
      <c r="N201" s="13">
        <v>230.6</v>
      </c>
      <c r="O201" s="13">
        <v>324.7</v>
      </c>
      <c r="P201" s="13">
        <v>283.2</v>
      </c>
      <c r="Q201" s="13">
        <v>345.7</v>
      </c>
      <c r="R201" s="13">
        <v>587.20000000000005</v>
      </c>
      <c r="S201" s="13">
        <v>475.2</v>
      </c>
      <c r="T201" s="13">
        <v>549.1</v>
      </c>
      <c r="U201" s="13">
        <v>341.1</v>
      </c>
      <c r="V201" s="13">
        <v>224.3</v>
      </c>
      <c r="W201" s="13">
        <v>70</v>
      </c>
      <c r="X201" s="13">
        <v>33.299999999999997</v>
      </c>
      <c r="Y201" s="13">
        <v>47.5</v>
      </c>
      <c r="Z201" s="13">
        <v>0.1</v>
      </c>
      <c r="AA201" s="13">
        <v>0</v>
      </c>
      <c r="AB201" s="13">
        <v>107.4</v>
      </c>
      <c r="AC201" s="13">
        <v>166.7</v>
      </c>
      <c r="AD201" s="13">
        <v>63.4</v>
      </c>
      <c r="AE201" s="13" t="s">
        <v>372</v>
      </c>
      <c r="AF201" s="13" t="s">
        <v>372</v>
      </c>
      <c r="AG201" s="13" t="s">
        <v>372</v>
      </c>
      <c r="AH201" s="13" t="s">
        <v>372</v>
      </c>
      <c r="AI201" s="13" t="s">
        <v>372</v>
      </c>
      <c r="AJ201" s="13" t="s">
        <v>372</v>
      </c>
      <c r="AK201" s="13" t="s">
        <v>372</v>
      </c>
      <c r="AL201" s="13" t="s">
        <v>372</v>
      </c>
      <c r="AM201" s="13" t="s">
        <v>372</v>
      </c>
      <c r="AN201" s="13" t="s">
        <v>372</v>
      </c>
      <c r="AO201" s="13">
        <f t="shared" si="3"/>
        <v>5113.3999999999996</v>
      </c>
    </row>
    <row r="202" spans="2:41" hidden="1" x14ac:dyDescent="0.25">
      <c r="B202" s="3">
        <v>28307</v>
      </c>
      <c r="C202" s="13">
        <v>0</v>
      </c>
      <c r="D202" s="13">
        <v>0</v>
      </c>
      <c r="E202" s="13">
        <v>0</v>
      </c>
      <c r="F202" s="13">
        <v>23.4</v>
      </c>
      <c r="G202" s="13">
        <v>42.3</v>
      </c>
      <c r="H202" s="13">
        <v>291.7</v>
      </c>
      <c r="I202" s="13">
        <v>121.4</v>
      </c>
      <c r="J202" s="13">
        <v>271.8</v>
      </c>
      <c r="K202" s="13">
        <v>327.2</v>
      </c>
      <c r="L202" s="13">
        <v>426.5</v>
      </c>
      <c r="M202" s="13">
        <v>431.4</v>
      </c>
      <c r="N202" s="13">
        <v>302.39999999999998</v>
      </c>
      <c r="O202" s="13">
        <v>427.9</v>
      </c>
      <c r="P202" s="13">
        <v>296.3</v>
      </c>
      <c r="Q202" s="13">
        <v>356.6</v>
      </c>
      <c r="R202" s="13">
        <v>178.2</v>
      </c>
      <c r="S202" s="13">
        <v>162</v>
      </c>
      <c r="T202" s="13">
        <v>139.19999999999999</v>
      </c>
      <c r="U202" s="13">
        <v>70.5</v>
      </c>
      <c r="V202" s="13">
        <v>35.700000000000003</v>
      </c>
      <c r="W202" s="13">
        <v>50.2</v>
      </c>
      <c r="X202" s="13">
        <v>35.200000000000003</v>
      </c>
      <c r="Y202" s="13">
        <v>76.5</v>
      </c>
      <c r="Z202" s="13">
        <v>50.9</v>
      </c>
      <c r="AA202" s="13">
        <v>0</v>
      </c>
      <c r="AB202" s="13">
        <v>96.7</v>
      </c>
      <c r="AC202" s="13">
        <v>19.8</v>
      </c>
      <c r="AD202" s="13">
        <v>19.100000000000001</v>
      </c>
      <c r="AE202" s="13" t="s">
        <v>372</v>
      </c>
      <c r="AF202" s="13" t="s">
        <v>372</v>
      </c>
      <c r="AG202" s="13" t="s">
        <v>372</v>
      </c>
      <c r="AH202" s="13" t="s">
        <v>372</v>
      </c>
      <c r="AI202" s="13" t="s">
        <v>372</v>
      </c>
      <c r="AJ202" s="13" t="s">
        <v>372</v>
      </c>
      <c r="AK202" s="13" t="s">
        <v>372</v>
      </c>
      <c r="AL202" s="13" t="s">
        <v>372</v>
      </c>
      <c r="AM202" s="13" t="s">
        <v>372</v>
      </c>
      <c r="AN202" s="13" t="s">
        <v>372</v>
      </c>
      <c r="AO202" s="13">
        <f t="shared" si="3"/>
        <v>4252.8999999999996</v>
      </c>
    </row>
    <row r="203" spans="2:41" hidden="1" x14ac:dyDescent="0.25">
      <c r="B203" s="3">
        <v>28338</v>
      </c>
      <c r="C203" s="13">
        <v>0</v>
      </c>
      <c r="D203" s="13">
        <v>0</v>
      </c>
      <c r="E203" s="13">
        <v>1</v>
      </c>
      <c r="F203" s="13">
        <v>0</v>
      </c>
      <c r="G203" s="13">
        <v>11.8</v>
      </c>
      <c r="H203" s="13">
        <v>97.5</v>
      </c>
      <c r="I203" s="13">
        <v>48.2</v>
      </c>
      <c r="J203" s="13">
        <v>104.4</v>
      </c>
      <c r="K203" s="13">
        <v>103.4</v>
      </c>
      <c r="L203" s="13">
        <v>96.2</v>
      </c>
      <c r="M203" s="13">
        <v>147.9</v>
      </c>
      <c r="N203" s="13">
        <v>113.2</v>
      </c>
      <c r="O203" s="13">
        <v>148.5</v>
      </c>
      <c r="P203" s="13">
        <v>136.5</v>
      </c>
      <c r="Q203" s="13">
        <v>172</v>
      </c>
      <c r="R203" s="13">
        <v>209</v>
      </c>
      <c r="S203" s="13">
        <v>111</v>
      </c>
      <c r="T203" s="13">
        <v>161.30000000000001</v>
      </c>
      <c r="U203" s="13">
        <v>88.4</v>
      </c>
      <c r="V203" s="13">
        <v>69.5</v>
      </c>
      <c r="W203" s="13">
        <v>21.3</v>
      </c>
      <c r="X203" s="13">
        <v>19.8</v>
      </c>
      <c r="Y203" s="13">
        <v>56.2</v>
      </c>
      <c r="Z203" s="13">
        <v>9.3000000000000007</v>
      </c>
      <c r="AA203" s="13">
        <v>0</v>
      </c>
      <c r="AB203" s="13">
        <v>38.9</v>
      </c>
      <c r="AC203" s="13">
        <v>144.80000000000001</v>
      </c>
      <c r="AD203" s="13">
        <v>42.5</v>
      </c>
      <c r="AE203" s="13" t="s">
        <v>372</v>
      </c>
      <c r="AF203" s="13" t="s">
        <v>372</v>
      </c>
      <c r="AG203" s="13" t="s">
        <v>372</v>
      </c>
      <c r="AH203" s="13" t="s">
        <v>372</v>
      </c>
      <c r="AI203" s="13" t="s">
        <v>372</v>
      </c>
      <c r="AJ203" s="13" t="s">
        <v>372</v>
      </c>
      <c r="AK203" s="13" t="s">
        <v>372</v>
      </c>
      <c r="AL203" s="13" t="s">
        <v>372</v>
      </c>
      <c r="AM203" s="13" t="s">
        <v>372</v>
      </c>
      <c r="AN203" s="13" t="s">
        <v>372</v>
      </c>
      <c r="AO203" s="13">
        <f t="shared" si="3"/>
        <v>2152.6</v>
      </c>
    </row>
    <row r="204" spans="2:41" hidden="1" x14ac:dyDescent="0.25">
      <c r="B204" s="3">
        <v>28369</v>
      </c>
      <c r="C204" s="13">
        <v>0.7</v>
      </c>
      <c r="D204" s="13">
        <v>0.3</v>
      </c>
      <c r="E204" s="13">
        <v>0</v>
      </c>
      <c r="F204" s="13">
        <v>0</v>
      </c>
      <c r="G204" s="13">
        <v>0</v>
      </c>
      <c r="H204" s="13">
        <v>0</v>
      </c>
      <c r="I204" s="13">
        <v>1.5</v>
      </c>
      <c r="J204" s="13">
        <v>33.299999999999997</v>
      </c>
      <c r="K204" s="13">
        <v>10.3</v>
      </c>
      <c r="L204" s="13">
        <v>74.400000000000006</v>
      </c>
      <c r="M204" s="13">
        <v>77.7</v>
      </c>
      <c r="N204" s="13">
        <v>105.2</v>
      </c>
      <c r="O204" s="13">
        <v>146.69999999999999</v>
      </c>
      <c r="P204" s="13">
        <v>103.7</v>
      </c>
      <c r="Q204" s="13">
        <v>150.19999999999999</v>
      </c>
      <c r="R204" s="13">
        <v>248.2</v>
      </c>
      <c r="S204" s="13">
        <v>136.30000000000001</v>
      </c>
      <c r="T204" s="13">
        <v>222</v>
      </c>
      <c r="U204" s="13">
        <v>113.2</v>
      </c>
      <c r="V204" s="13">
        <v>66.5</v>
      </c>
      <c r="W204" s="13">
        <v>89.4</v>
      </c>
      <c r="X204" s="13">
        <v>14.9</v>
      </c>
      <c r="Y204" s="13">
        <v>194.5</v>
      </c>
      <c r="Z204" s="13">
        <v>0</v>
      </c>
      <c r="AA204" s="13">
        <v>0</v>
      </c>
      <c r="AB204" s="13">
        <v>1.4</v>
      </c>
      <c r="AC204" s="13">
        <v>130</v>
      </c>
      <c r="AD204" s="13">
        <v>20.6</v>
      </c>
      <c r="AE204" s="13" t="s">
        <v>372</v>
      </c>
      <c r="AF204" s="13" t="s">
        <v>372</v>
      </c>
      <c r="AG204" s="13" t="s">
        <v>372</v>
      </c>
      <c r="AH204" s="13" t="s">
        <v>372</v>
      </c>
      <c r="AI204" s="13" t="s">
        <v>372</v>
      </c>
      <c r="AJ204" s="13" t="s">
        <v>372</v>
      </c>
      <c r="AK204" s="13" t="s">
        <v>372</v>
      </c>
      <c r="AL204" s="13" t="s">
        <v>372</v>
      </c>
      <c r="AM204" s="13" t="s">
        <v>372</v>
      </c>
      <c r="AN204" s="13" t="s">
        <v>372</v>
      </c>
      <c r="AO204" s="13">
        <f t="shared" si="3"/>
        <v>1941.0000000000002</v>
      </c>
    </row>
    <row r="205" spans="2:41" hidden="1" x14ac:dyDescent="0.25">
      <c r="B205" s="3">
        <v>28399</v>
      </c>
      <c r="C205" s="13">
        <v>0</v>
      </c>
      <c r="D205" s="13">
        <v>0</v>
      </c>
      <c r="E205" s="13">
        <v>0</v>
      </c>
      <c r="F205" s="13">
        <v>0</v>
      </c>
      <c r="G205" s="13">
        <v>18.3</v>
      </c>
      <c r="H205" s="13">
        <v>29.2</v>
      </c>
      <c r="I205" s="13">
        <v>21.1</v>
      </c>
      <c r="J205" s="13">
        <v>71.2</v>
      </c>
      <c r="K205" s="13">
        <v>77.2</v>
      </c>
      <c r="L205" s="13">
        <v>121.9</v>
      </c>
      <c r="M205" s="13">
        <v>166.5</v>
      </c>
      <c r="N205" s="13">
        <v>90.4</v>
      </c>
      <c r="O205" s="13">
        <v>145.5</v>
      </c>
      <c r="P205" s="13">
        <v>88.7</v>
      </c>
      <c r="Q205" s="13">
        <v>227.9</v>
      </c>
      <c r="R205" s="13">
        <v>217</v>
      </c>
      <c r="S205" s="13">
        <v>122.8</v>
      </c>
      <c r="T205" s="13">
        <v>151.6</v>
      </c>
      <c r="U205" s="13">
        <v>55</v>
      </c>
      <c r="V205" s="13">
        <v>36</v>
      </c>
      <c r="W205" s="13">
        <v>33.799999999999997</v>
      </c>
      <c r="X205" s="13">
        <v>29.7</v>
      </c>
      <c r="Y205" s="13">
        <v>79.099999999999994</v>
      </c>
      <c r="Z205" s="13">
        <v>0.3</v>
      </c>
      <c r="AA205" s="13">
        <v>0</v>
      </c>
      <c r="AB205" s="13">
        <v>24</v>
      </c>
      <c r="AC205" s="13">
        <v>38.799999999999997</v>
      </c>
      <c r="AD205" s="13">
        <v>16.7</v>
      </c>
      <c r="AE205" s="13" t="s">
        <v>372</v>
      </c>
      <c r="AF205" s="13" t="s">
        <v>372</v>
      </c>
      <c r="AG205" s="13" t="s">
        <v>372</v>
      </c>
      <c r="AH205" s="13" t="s">
        <v>372</v>
      </c>
      <c r="AI205" s="13" t="s">
        <v>372</v>
      </c>
      <c r="AJ205" s="13" t="s">
        <v>372</v>
      </c>
      <c r="AK205" s="13" t="s">
        <v>372</v>
      </c>
      <c r="AL205" s="13" t="s">
        <v>372</v>
      </c>
      <c r="AM205" s="13" t="s">
        <v>372</v>
      </c>
      <c r="AN205" s="13" t="s">
        <v>372</v>
      </c>
      <c r="AO205" s="13">
        <f t="shared" si="3"/>
        <v>1862.6999999999998</v>
      </c>
    </row>
    <row r="206" spans="2:41" hidden="1" x14ac:dyDescent="0.25">
      <c r="B206" s="3">
        <v>28430</v>
      </c>
      <c r="C206" s="13">
        <v>0</v>
      </c>
      <c r="D206" s="13">
        <v>0</v>
      </c>
      <c r="E206" s="13">
        <v>1</v>
      </c>
      <c r="F206" s="13">
        <v>0</v>
      </c>
      <c r="G206" s="13">
        <v>0</v>
      </c>
      <c r="H206" s="13">
        <v>7.6</v>
      </c>
      <c r="I206" s="13">
        <v>31</v>
      </c>
      <c r="J206" s="13">
        <v>22.7</v>
      </c>
      <c r="K206" s="13">
        <v>60.6</v>
      </c>
      <c r="L206" s="13">
        <v>91.6</v>
      </c>
      <c r="M206" s="13">
        <v>127.5</v>
      </c>
      <c r="N206" s="13">
        <v>102</v>
      </c>
      <c r="O206" s="13">
        <v>157.80000000000001</v>
      </c>
      <c r="P206" s="13">
        <v>161.30000000000001</v>
      </c>
      <c r="Q206" s="13">
        <v>206.5</v>
      </c>
      <c r="R206" s="13">
        <v>306.10000000000002</v>
      </c>
      <c r="S206" s="13">
        <v>215.3</v>
      </c>
      <c r="T206" s="13">
        <v>281.89999999999998</v>
      </c>
      <c r="U206" s="13">
        <v>119.8</v>
      </c>
      <c r="V206" s="13">
        <v>38.9</v>
      </c>
      <c r="W206" s="13">
        <v>19.2</v>
      </c>
      <c r="X206" s="13">
        <v>14.3</v>
      </c>
      <c r="Y206" s="13">
        <v>46</v>
      </c>
      <c r="Z206" s="13">
        <v>0</v>
      </c>
      <c r="AA206" s="13">
        <v>0</v>
      </c>
      <c r="AB206" s="13">
        <v>20.9</v>
      </c>
      <c r="AC206" s="13">
        <v>41.9</v>
      </c>
      <c r="AD206" s="13">
        <v>5.4</v>
      </c>
      <c r="AE206" s="13" t="s">
        <v>372</v>
      </c>
      <c r="AF206" s="13" t="s">
        <v>372</v>
      </c>
      <c r="AG206" s="13" t="s">
        <v>372</v>
      </c>
      <c r="AH206" s="13" t="s">
        <v>372</v>
      </c>
      <c r="AI206" s="13" t="s">
        <v>372</v>
      </c>
      <c r="AJ206" s="13" t="s">
        <v>372</v>
      </c>
      <c r="AK206" s="13" t="s">
        <v>372</v>
      </c>
      <c r="AL206" s="13" t="s">
        <v>372</v>
      </c>
      <c r="AM206" s="13" t="s">
        <v>372</v>
      </c>
      <c r="AN206" s="13" t="s">
        <v>372</v>
      </c>
      <c r="AO206" s="13">
        <f t="shared" si="3"/>
        <v>2079.2999999999997</v>
      </c>
    </row>
    <row r="207" spans="2:41" hidden="1" x14ac:dyDescent="0.25">
      <c r="B207" s="3">
        <v>28460</v>
      </c>
      <c r="C207" s="13">
        <v>0</v>
      </c>
      <c r="D207" s="13">
        <v>0</v>
      </c>
      <c r="E207" s="13">
        <v>0.5</v>
      </c>
      <c r="F207" s="13">
        <v>0</v>
      </c>
      <c r="G207" s="13">
        <v>0</v>
      </c>
      <c r="H207" s="13">
        <v>0</v>
      </c>
      <c r="I207" s="13">
        <v>0</v>
      </c>
      <c r="J207" s="13">
        <v>11.2</v>
      </c>
      <c r="K207" s="13">
        <v>0</v>
      </c>
      <c r="L207" s="13">
        <v>30.4</v>
      </c>
      <c r="M207" s="13">
        <v>6.5</v>
      </c>
      <c r="N207" s="13">
        <v>62.8</v>
      </c>
      <c r="O207" s="13">
        <v>46.7</v>
      </c>
      <c r="P207" s="13">
        <v>25.5</v>
      </c>
      <c r="Q207" s="13">
        <v>32.799999999999997</v>
      </c>
      <c r="R207" s="13">
        <v>71.900000000000006</v>
      </c>
      <c r="S207" s="13">
        <v>41.6</v>
      </c>
      <c r="T207" s="13">
        <v>92.1</v>
      </c>
      <c r="U207" s="13">
        <v>29.6</v>
      </c>
      <c r="V207" s="13">
        <v>7.2</v>
      </c>
      <c r="W207" s="13">
        <v>4</v>
      </c>
      <c r="X207" s="13">
        <v>34.299999999999997</v>
      </c>
      <c r="Y207" s="13">
        <v>65.099999999999994</v>
      </c>
      <c r="Z207" s="13">
        <v>0</v>
      </c>
      <c r="AA207" s="13">
        <v>0</v>
      </c>
      <c r="AB207" s="13">
        <v>0</v>
      </c>
      <c r="AC207" s="13">
        <v>9.6999999999999993</v>
      </c>
      <c r="AD207" s="13">
        <v>17.8</v>
      </c>
      <c r="AE207" s="13" t="s">
        <v>372</v>
      </c>
      <c r="AF207" s="13" t="s">
        <v>372</v>
      </c>
      <c r="AG207" s="13" t="s">
        <v>372</v>
      </c>
      <c r="AH207" s="13" t="s">
        <v>372</v>
      </c>
      <c r="AI207" s="13" t="s">
        <v>372</v>
      </c>
      <c r="AJ207" s="13" t="s">
        <v>372</v>
      </c>
      <c r="AK207" s="13" t="s">
        <v>372</v>
      </c>
      <c r="AL207" s="13" t="s">
        <v>372</v>
      </c>
      <c r="AM207" s="13" t="s">
        <v>372</v>
      </c>
      <c r="AN207" s="13" t="s">
        <v>372</v>
      </c>
      <c r="AO207" s="13">
        <f t="shared" si="3"/>
        <v>589.70000000000005</v>
      </c>
    </row>
    <row r="208" spans="2:41" hidden="1" x14ac:dyDescent="0.25">
      <c r="B208" s="3">
        <v>28491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18</v>
      </c>
      <c r="K208" s="13">
        <v>5.4</v>
      </c>
      <c r="L208" s="13">
        <v>0</v>
      </c>
      <c r="M208" s="13">
        <v>2.5</v>
      </c>
      <c r="N208" s="13">
        <v>36.700000000000003</v>
      </c>
      <c r="O208" s="13">
        <v>60.5</v>
      </c>
      <c r="P208" s="13">
        <v>67</v>
      </c>
      <c r="Q208" s="13">
        <v>105.6</v>
      </c>
      <c r="R208" s="13">
        <v>150</v>
      </c>
      <c r="S208" s="13">
        <v>87.6</v>
      </c>
      <c r="T208" s="13">
        <v>179.6</v>
      </c>
      <c r="U208" s="13">
        <v>72.7</v>
      </c>
      <c r="V208" s="13">
        <v>19.2</v>
      </c>
      <c r="W208" s="13">
        <v>6.6</v>
      </c>
      <c r="X208" s="13">
        <v>41.8</v>
      </c>
      <c r="Y208" s="13">
        <v>63.6</v>
      </c>
      <c r="Z208" s="13">
        <v>0</v>
      </c>
      <c r="AA208" s="13">
        <v>0</v>
      </c>
      <c r="AB208" s="13">
        <v>0</v>
      </c>
      <c r="AC208" s="13">
        <v>47.6</v>
      </c>
      <c r="AD208" s="13">
        <v>64.5</v>
      </c>
      <c r="AE208" s="13" t="s">
        <v>372</v>
      </c>
      <c r="AF208" s="13" t="s">
        <v>372</v>
      </c>
      <c r="AG208" s="13" t="s">
        <v>372</v>
      </c>
      <c r="AH208" s="13" t="s">
        <v>372</v>
      </c>
      <c r="AI208" s="13" t="s">
        <v>372</v>
      </c>
      <c r="AJ208" s="13" t="s">
        <v>372</v>
      </c>
      <c r="AK208" s="13" t="s">
        <v>372</v>
      </c>
      <c r="AL208" s="13" t="s">
        <v>372</v>
      </c>
      <c r="AM208" s="13" t="s">
        <v>372</v>
      </c>
      <c r="AN208" s="13" t="s">
        <v>372</v>
      </c>
      <c r="AO208" s="13">
        <f t="shared" si="3"/>
        <v>1028.9000000000001</v>
      </c>
    </row>
    <row r="209" spans="2:41" hidden="1" x14ac:dyDescent="0.25">
      <c r="B209" s="3">
        <v>28522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18.100000000000001</v>
      </c>
      <c r="K209" s="13">
        <v>0</v>
      </c>
      <c r="L209" s="13">
        <v>4.7</v>
      </c>
      <c r="M209" s="13">
        <v>16.7</v>
      </c>
      <c r="N209" s="13">
        <v>11.1</v>
      </c>
      <c r="O209" s="13">
        <v>23.9</v>
      </c>
      <c r="P209" s="13">
        <v>21</v>
      </c>
      <c r="Q209" s="13">
        <v>66.400000000000006</v>
      </c>
      <c r="R209" s="13">
        <v>38.4</v>
      </c>
      <c r="S209" s="13">
        <v>34.1</v>
      </c>
      <c r="T209" s="13">
        <v>90.8</v>
      </c>
      <c r="U209" s="13">
        <v>52.2</v>
      </c>
      <c r="V209" s="13">
        <v>33.299999999999997</v>
      </c>
      <c r="W209" s="13">
        <v>3.3</v>
      </c>
      <c r="X209" s="13">
        <v>7.8</v>
      </c>
      <c r="Y209" s="13">
        <v>80.3</v>
      </c>
      <c r="Z209" s="13">
        <v>0</v>
      </c>
      <c r="AA209" s="13">
        <v>0</v>
      </c>
      <c r="AB209" s="13">
        <v>0</v>
      </c>
      <c r="AC209" s="13">
        <v>20.7</v>
      </c>
      <c r="AD209" s="13">
        <v>10.7</v>
      </c>
      <c r="AE209" s="13" t="s">
        <v>372</v>
      </c>
      <c r="AF209" s="13" t="s">
        <v>372</v>
      </c>
      <c r="AG209" s="13" t="s">
        <v>372</v>
      </c>
      <c r="AH209" s="13" t="s">
        <v>372</v>
      </c>
      <c r="AI209" s="13" t="s">
        <v>372</v>
      </c>
      <c r="AJ209" s="13" t="s">
        <v>372</v>
      </c>
      <c r="AK209" s="13" t="s">
        <v>372</v>
      </c>
      <c r="AL209" s="13" t="s">
        <v>372</v>
      </c>
      <c r="AM209" s="13" t="s">
        <v>372</v>
      </c>
      <c r="AN209" s="13" t="s">
        <v>372</v>
      </c>
      <c r="AO209" s="13">
        <f t="shared" si="3"/>
        <v>533.50000000000011</v>
      </c>
    </row>
    <row r="210" spans="2:41" hidden="1" x14ac:dyDescent="0.25">
      <c r="B210" s="3">
        <v>28550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26.2</v>
      </c>
      <c r="K210" s="13">
        <v>0</v>
      </c>
      <c r="L210" s="13">
        <v>0</v>
      </c>
      <c r="M210" s="13">
        <v>0</v>
      </c>
      <c r="N210" s="13">
        <v>9.1</v>
      </c>
      <c r="O210" s="13">
        <v>28.7</v>
      </c>
      <c r="P210" s="13">
        <v>14.5</v>
      </c>
      <c r="Q210" s="13">
        <v>62.9</v>
      </c>
      <c r="R210" s="13">
        <v>42.3</v>
      </c>
      <c r="S210" s="13">
        <v>33.4</v>
      </c>
      <c r="T210" s="13">
        <v>86.2</v>
      </c>
      <c r="U210" s="13">
        <v>20</v>
      </c>
      <c r="V210" s="13">
        <v>8.3000000000000007</v>
      </c>
      <c r="W210" s="13">
        <v>1.2</v>
      </c>
      <c r="X210" s="13">
        <v>42.6</v>
      </c>
      <c r="Y210" s="13">
        <v>126.8</v>
      </c>
      <c r="Z210" s="13">
        <v>0</v>
      </c>
      <c r="AA210" s="13">
        <v>0</v>
      </c>
      <c r="AB210" s="13">
        <v>0</v>
      </c>
      <c r="AC210" s="13">
        <v>17.399999999999999</v>
      </c>
      <c r="AD210" s="13">
        <v>31.7</v>
      </c>
      <c r="AE210" s="13" t="s">
        <v>372</v>
      </c>
      <c r="AF210" s="13" t="s">
        <v>372</v>
      </c>
      <c r="AG210" s="13" t="s">
        <v>372</v>
      </c>
      <c r="AH210" s="13" t="s">
        <v>372</v>
      </c>
      <c r="AI210" s="13" t="s">
        <v>372</v>
      </c>
      <c r="AJ210" s="13" t="s">
        <v>372</v>
      </c>
      <c r="AK210" s="13" t="s">
        <v>372</v>
      </c>
      <c r="AL210" s="13" t="s">
        <v>372</v>
      </c>
      <c r="AM210" s="13" t="s">
        <v>372</v>
      </c>
      <c r="AN210" s="13" t="s">
        <v>372</v>
      </c>
      <c r="AO210" s="13">
        <f t="shared" si="3"/>
        <v>551.30000000000007</v>
      </c>
    </row>
    <row r="211" spans="2:41" hidden="1" x14ac:dyDescent="0.25">
      <c r="B211" s="3">
        <v>28581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17.8</v>
      </c>
      <c r="K211" s="13">
        <v>0</v>
      </c>
      <c r="L211" s="13">
        <v>0</v>
      </c>
      <c r="M211" s="13">
        <v>2.6</v>
      </c>
      <c r="N211" s="13">
        <v>7.9</v>
      </c>
      <c r="O211" s="13">
        <v>12.5</v>
      </c>
      <c r="P211" s="13">
        <v>38.9</v>
      </c>
      <c r="Q211" s="13">
        <v>62.3</v>
      </c>
      <c r="R211" s="13">
        <v>43.9</v>
      </c>
      <c r="S211" s="13">
        <v>35.9</v>
      </c>
      <c r="T211" s="13">
        <v>201.7</v>
      </c>
      <c r="U211" s="13">
        <v>70.099999999999994</v>
      </c>
      <c r="V211" s="13">
        <v>43.3</v>
      </c>
      <c r="W211" s="13">
        <v>23.3</v>
      </c>
      <c r="X211" s="13">
        <v>60.6</v>
      </c>
      <c r="Y211" s="13">
        <v>141.4</v>
      </c>
      <c r="Z211" s="13">
        <v>0</v>
      </c>
      <c r="AA211" s="13">
        <v>0</v>
      </c>
      <c r="AB211" s="13">
        <v>0.3</v>
      </c>
      <c r="AC211" s="13">
        <v>46.2</v>
      </c>
      <c r="AD211" s="13">
        <v>125.2</v>
      </c>
      <c r="AE211" s="13" t="s">
        <v>372</v>
      </c>
      <c r="AF211" s="13" t="s">
        <v>372</v>
      </c>
      <c r="AG211" s="13" t="s">
        <v>372</v>
      </c>
      <c r="AH211" s="13" t="s">
        <v>372</v>
      </c>
      <c r="AI211" s="13" t="s">
        <v>372</v>
      </c>
      <c r="AJ211" s="13" t="s">
        <v>372</v>
      </c>
      <c r="AK211" s="13" t="s">
        <v>372</v>
      </c>
      <c r="AL211" s="13" t="s">
        <v>372</v>
      </c>
      <c r="AM211" s="13" t="s">
        <v>372</v>
      </c>
      <c r="AN211" s="13" t="s">
        <v>372</v>
      </c>
      <c r="AO211" s="13">
        <f t="shared" si="3"/>
        <v>933.9</v>
      </c>
    </row>
    <row r="212" spans="2:41" hidden="1" x14ac:dyDescent="0.25">
      <c r="B212" s="3">
        <v>28611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7</v>
      </c>
      <c r="I212" s="13">
        <v>19.100000000000001</v>
      </c>
      <c r="J212" s="13">
        <v>68.400000000000006</v>
      </c>
      <c r="K212" s="13">
        <v>53.6</v>
      </c>
      <c r="L212" s="13">
        <v>149.19999999999999</v>
      </c>
      <c r="M212" s="13">
        <v>169.9</v>
      </c>
      <c r="N212" s="13">
        <v>154.69999999999999</v>
      </c>
      <c r="O212" s="13">
        <v>300</v>
      </c>
      <c r="P212" s="13">
        <v>218.3</v>
      </c>
      <c r="Q212" s="13">
        <v>315.89999999999998</v>
      </c>
      <c r="R212" s="13">
        <v>287.8</v>
      </c>
      <c r="S212" s="13">
        <v>263.2</v>
      </c>
      <c r="T212" s="13">
        <v>274</v>
      </c>
      <c r="U212" s="13">
        <v>203.6</v>
      </c>
      <c r="V212" s="13">
        <v>123.9</v>
      </c>
      <c r="W212" s="13">
        <v>80.3</v>
      </c>
      <c r="X212" s="13">
        <v>57.3</v>
      </c>
      <c r="Y212" s="13">
        <v>232.6</v>
      </c>
      <c r="Z212" s="13">
        <v>0</v>
      </c>
      <c r="AA212" s="13">
        <v>0</v>
      </c>
      <c r="AB212" s="13">
        <v>9.8000000000000007</v>
      </c>
      <c r="AC212" s="13">
        <v>95.1</v>
      </c>
      <c r="AD212" s="13">
        <v>31.9</v>
      </c>
      <c r="AE212" s="13" t="s">
        <v>372</v>
      </c>
      <c r="AF212" s="13" t="s">
        <v>372</v>
      </c>
      <c r="AG212" s="13" t="s">
        <v>372</v>
      </c>
      <c r="AH212" s="13" t="s">
        <v>372</v>
      </c>
      <c r="AI212" s="13" t="s">
        <v>372</v>
      </c>
      <c r="AJ212" s="13" t="s">
        <v>372</v>
      </c>
      <c r="AK212" s="13" t="s">
        <v>372</v>
      </c>
      <c r="AL212" s="13" t="s">
        <v>372</v>
      </c>
      <c r="AM212" s="13" t="s">
        <v>372</v>
      </c>
      <c r="AN212" s="13" t="s">
        <v>372</v>
      </c>
      <c r="AO212" s="13">
        <f t="shared" si="3"/>
        <v>3115.6000000000004</v>
      </c>
    </row>
    <row r="213" spans="2:41" hidden="1" x14ac:dyDescent="0.25">
      <c r="B213" s="3">
        <v>28642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88.6</v>
      </c>
      <c r="I213" s="13">
        <v>54.5</v>
      </c>
      <c r="J213" s="13">
        <v>187.3</v>
      </c>
      <c r="K213" s="13">
        <v>199.4</v>
      </c>
      <c r="L213" s="13">
        <v>115.9</v>
      </c>
      <c r="M213" s="13">
        <v>158.4</v>
      </c>
      <c r="N213" s="13">
        <v>140.30000000000001</v>
      </c>
      <c r="O213" s="13">
        <v>177</v>
      </c>
      <c r="P213" s="13">
        <v>150.30000000000001</v>
      </c>
      <c r="Q213" s="13">
        <v>113</v>
      </c>
      <c r="R213" s="13">
        <v>294.60000000000002</v>
      </c>
      <c r="S213" s="13">
        <v>194.4</v>
      </c>
      <c r="T213" s="13">
        <v>233.3</v>
      </c>
      <c r="U213" s="13">
        <v>114.5</v>
      </c>
      <c r="V213" s="13">
        <v>63.5</v>
      </c>
      <c r="W213" s="13">
        <v>30</v>
      </c>
      <c r="X213" s="13">
        <v>13.4</v>
      </c>
      <c r="Y213" s="13">
        <v>125.4</v>
      </c>
      <c r="Z213" s="13">
        <v>25</v>
      </c>
      <c r="AA213" s="13">
        <v>0</v>
      </c>
      <c r="AB213" s="13">
        <v>52.2</v>
      </c>
      <c r="AC213" s="13">
        <v>61.3</v>
      </c>
      <c r="AD213" s="13">
        <v>58.7</v>
      </c>
      <c r="AE213" s="13" t="s">
        <v>372</v>
      </c>
      <c r="AF213" s="13" t="s">
        <v>372</v>
      </c>
      <c r="AG213" s="13" t="s">
        <v>372</v>
      </c>
      <c r="AH213" s="13" t="s">
        <v>372</v>
      </c>
      <c r="AI213" s="13" t="s">
        <v>372</v>
      </c>
      <c r="AJ213" s="13" t="s">
        <v>372</v>
      </c>
      <c r="AK213" s="13" t="s">
        <v>372</v>
      </c>
      <c r="AL213" s="13" t="s">
        <v>372</v>
      </c>
      <c r="AM213" s="13" t="s">
        <v>372</v>
      </c>
      <c r="AN213" s="13" t="s">
        <v>372</v>
      </c>
      <c r="AO213" s="13">
        <f t="shared" si="3"/>
        <v>2651</v>
      </c>
    </row>
    <row r="214" spans="2:41" hidden="1" x14ac:dyDescent="0.25">
      <c r="B214" s="3">
        <v>28672</v>
      </c>
      <c r="C214" s="13">
        <v>0</v>
      </c>
      <c r="D214" s="13">
        <v>0</v>
      </c>
      <c r="E214" s="13">
        <v>0</v>
      </c>
      <c r="F214" s="13">
        <v>0</v>
      </c>
      <c r="G214" s="13">
        <v>10.3</v>
      </c>
      <c r="H214" s="13">
        <v>235.9</v>
      </c>
      <c r="I214" s="13">
        <v>222.4</v>
      </c>
      <c r="J214" s="13">
        <v>171.7</v>
      </c>
      <c r="K214" s="13">
        <v>332.3</v>
      </c>
      <c r="L214" s="13">
        <v>401.6</v>
      </c>
      <c r="M214" s="13">
        <v>508.2</v>
      </c>
      <c r="N214" s="13">
        <v>414.6</v>
      </c>
      <c r="O214" s="13">
        <v>591</v>
      </c>
      <c r="P214" s="13">
        <v>420.9</v>
      </c>
      <c r="Q214" s="13">
        <v>417.8</v>
      </c>
      <c r="R214" s="13">
        <v>451.4</v>
      </c>
      <c r="S214" s="13">
        <v>353</v>
      </c>
      <c r="T214" s="13">
        <v>237.7</v>
      </c>
      <c r="U214" s="13">
        <v>155.5</v>
      </c>
      <c r="V214" s="13">
        <v>70.900000000000006</v>
      </c>
      <c r="W214" s="13">
        <v>75.599999999999994</v>
      </c>
      <c r="X214" s="13">
        <v>61.7</v>
      </c>
      <c r="Y214" s="13">
        <v>22.1</v>
      </c>
      <c r="Z214" s="13">
        <v>0</v>
      </c>
      <c r="AA214" s="13">
        <v>0</v>
      </c>
      <c r="AB214" s="13">
        <v>220</v>
      </c>
      <c r="AC214" s="13">
        <v>30.3</v>
      </c>
      <c r="AD214" s="13">
        <v>19.5</v>
      </c>
      <c r="AE214" s="13" t="s">
        <v>372</v>
      </c>
      <c r="AF214" s="13" t="s">
        <v>372</v>
      </c>
      <c r="AG214" s="13" t="s">
        <v>372</v>
      </c>
      <c r="AH214" s="13" t="s">
        <v>372</v>
      </c>
      <c r="AI214" s="13" t="s">
        <v>372</v>
      </c>
      <c r="AJ214" s="13" t="s">
        <v>372</v>
      </c>
      <c r="AK214" s="13" t="s">
        <v>372</v>
      </c>
      <c r="AL214" s="13" t="s">
        <v>372</v>
      </c>
      <c r="AM214" s="13" t="s">
        <v>372</v>
      </c>
      <c r="AN214" s="13" t="s">
        <v>372</v>
      </c>
      <c r="AO214" s="13">
        <f t="shared" si="3"/>
        <v>5424.4000000000005</v>
      </c>
    </row>
    <row r="215" spans="2:41" hidden="1" x14ac:dyDescent="0.25">
      <c r="B215" s="3">
        <v>28703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12.8</v>
      </c>
      <c r="I215" s="13">
        <v>14.9</v>
      </c>
      <c r="J215" s="13">
        <v>39</v>
      </c>
      <c r="K215" s="13">
        <v>30.1</v>
      </c>
      <c r="L215" s="13">
        <v>54.9</v>
      </c>
      <c r="M215" s="13">
        <v>100.9</v>
      </c>
      <c r="N215" s="13">
        <v>100</v>
      </c>
      <c r="O215" s="13">
        <v>130.4</v>
      </c>
      <c r="P215" s="13">
        <v>101.1</v>
      </c>
      <c r="Q215" s="13">
        <v>168.7</v>
      </c>
      <c r="R215" s="13">
        <v>207.1</v>
      </c>
      <c r="S215" s="13">
        <v>160.19999999999999</v>
      </c>
      <c r="T215" s="13">
        <v>223.3</v>
      </c>
      <c r="U215" s="13">
        <v>97</v>
      </c>
      <c r="V215" s="13">
        <v>51</v>
      </c>
      <c r="W215" s="13">
        <v>12.6</v>
      </c>
      <c r="X215" s="13">
        <v>23.3</v>
      </c>
      <c r="Y215" s="13">
        <v>108.1</v>
      </c>
      <c r="Z215" s="13">
        <v>0</v>
      </c>
      <c r="AA215" s="13">
        <v>0</v>
      </c>
      <c r="AB215" s="13">
        <v>11.5</v>
      </c>
      <c r="AC215" s="13">
        <v>85.4</v>
      </c>
      <c r="AD215" s="13">
        <v>32.9</v>
      </c>
      <c r="AE215" s="13" t="s">
        <v>372</v>
      </c>
      <c r="AF215" s="13" t="s">
        <v>372</v>
      </c>
      <c r="AG215" s="13" t="s">
        <v>372</v>
      </c>
      <c r="AH215" s="13" t="s">
        <v>372</v>
      </c>
      <c r="AI215" s="13" t="s">
        <v>372</v>
      </c>
      <c r="AJ215" s="13" t="s">
        <v>372</v>
      </c>
      <c r="AK215" s="13" t="s">
        <v>372</v>
      </c>
      <c r="AL215" s="13" t="s">
        <v>372</v>
      </c>
      <c r="AM215" s="13" t="s">
        <v>372</v>
      </c>
      <c r="AN215" s="13" t="s">
        <v>372</v>
      </c>
      <c r="AO215" s="13">
        <f t="shared" si="3"/>
        <v>1765.1999999999998</v>
      </c>
    </row>
    <row r="216" spans="2:41" hidden="1" x14ac:dyDescent="0.25">
      <c r="B216" s="3">
        <v>28734</v>
      </c>
      <c r="C216" s="13">
        <v>0</v>
      </c>
      <c r="D216" s="13">
        <v>0</v>
      </c>
      <c r="E216" s="13">
        <v>0.4</v>
      </c>
      <c r="F216" s="13">
        <v>0</v>
      </c>
      <c r="G216" s="13">
        <v>25</v>
      </c>
      <c r="H216" s="13">
        <v>78.099999999999994</v>
      </c>
      <c r="I216" s="13">
        <v>26.1</v>
      </c>
      <c r="J216" s="13">
        <v>125.6</v>
      </c>
      <c r="K216" s="13">
        <v>87.9</v>
      </c>
      <c r="L216" s="13">
        <v>176.2</v>
      </c>
      <c r="M216" s="13">
        <v>154.69999999999999</v>
      </c>
      <c r="N216" s="13">
        <v>207.4</v>
      </c>
      <c r="O216" s="13">
        <v>218.2</v>
      </c>
      <c r="P216" s="13">
        <v>167.4</v>
      </c>
      <c r="Q216" s="13">
        <v>180.3</v>
      </c>
      <c r="R216" s="13">
        <v>132.6</v>
      </c>
      <c r="S216" s="13">
        <v>95.4</v>
      </c>
      <c r="T216" s="13">
        <v>131.6</v>
      </c>
      <c r="U216" s="13">
        <v>48.9</v>
      </c>
      <c r="V216" s="13">
        <v>20</v>
      </c>
      <c r="W216" s="13">
        <v>30.6</v>
      </c>
      <c r="X216" s="13">
        <v>50.2</v>
      </c>
      <c r="Y216" s="13">
        <v>41.7</v>
      </c>
      <c r="Z216" s="13">
        <v>0</v>
      </c>
      <c r="AA216" s="13">
        <v>0</v>
      </c>
      <c r="AB216" s="13">
        <v>18.5</v>
      </c>
      <c r="AC216" s="13">
        <v>31</v>
      </c>
      <c r="AD216" s="13">
        <v>28.3</v>
      </c>
      <c r="AE216" s="13" t="s">
        <v>372</v>
      </c>
      <c r="AF216" s="13" t="s">
        <v>372</v>
      </c>
      <c r="AG216" s="13" t="s">
        <v>372</v>
      </c>
      <c r="AH216" s="13" t="s">
        <v>372</v>
      </c>
      <c r="AI216" s="13" t="s">
        <v>372</v>
      </c>
      <c r="AJ216" s="13" t="s">
        <v>372</v>
      </c>
      <c r="AK216" s="13" t="s">
        <v>372</v>
      </c>
      <c r="AL216" s="13" t="s">
        <v>372</v>
      </c>
      <c r="AM216" s="13" t="s">
        <v>372</v>
      </c>
      <c r="AN216" s="13" t="s">
        <v>372</v>
      </c>
      <c r="AO216" s="13">
        <f t="shared" si="3"/>
        <v>2076.1</v>
      </c>
    </row>
    <row r="217" spans="2:41" hidden="1" x14ac:dyDescent="0.25">
      <c r="B217" s="3">
        <v>28764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0.4</v>
      </c>
      <c r="J217" s="13">
        <v>34.1</v>
      </c>
      <c r="K217" s="13">
        <v>35.4</v>
      </c>
      <c r="L217" s="13">
        <v>91.3</v>
      </c>
      <c r="M217" s="13">
        <v>98</v>
      </c>
      <c r="N217" s="13">
        <v>156.4</v>
      </c>
      <c r="O217" s="13">
        <v>211.5</v>
      </c>
      <c r="P217" s="13">
        <v>115.4</v>
      </c>
      <c r="Q217" s="13">
        <v>186.7</v>
      </c>
      <c r="R217" s="13">
        <v>317.89999999999998</v>
      </c>
      <c r="S217" s="13">
        <v>268.7</v>
      </c>
      <c r="T217" s="13">
        <v>229.9</v>
      </c>
      <c r="U217" s="13">
        <v>78.5</v>
      </c>
      <c r="V217" s="13">
        <v>51.3</v>
      </c>
      <c r="W217" s="13">
        <v>10.5</v>
      </c>
      <c r="X217" s="13">
        <v>7.4</v>
      </c>
      <c r="Y217" s="13">
        <v>129.69999999999999</v>
      </c>
      <c r="Z217" s="13">
        <v>0</v>
      </c>
      <c r="AA217" s="13">
        <v>0</v>
      </c>
      <c r="AB217" s="13">
        <v>1.8</v>
      </c>
      <c r="AC217" s="13">
        <v>82.6</v>
      </c>
      <c r="AD217" s="13">
        <v>26.5</v>
      </c>
      <c r="AE217" s="13" t="s">
        <v>372</v>
      </c>
      <c r="AF217" s="13" t="s">
        <v>372</v>
      </c>
      <c r="AG217" s="13" t="s">
        <v>372</v>
      </c>
      <c r="AH217" s="13" t="s">
        <v>372</v>
      </c>
      <c r="AI217" s="13" t="s">
        <v>372</v>
      </c>
      <c r="AJ217" s="13" t="s">
        <v>372</v>
      </c>
      <c r="AK217" s="13" t="s">
        <v>372</v>
      </c>
      <c r="AL217" s="13" t="s">
        <v>372</v>
      </c>
      <c r="AM217" s="13" t="s">
        <v>372</v>
      </c>
      <c r="AN217" s="13" t="s">
        <v>372</v>
      </c>
      <c r="AO217" s="13">
        <f t="shared" si="3"/>
        <v>2134</v>
      </c>
    </row>
    <row r="218" spans="2:41" hidden="1" x14ac:dyDescent="0.25">
      <c r="B218" s="3">
        <v>28795</v>
      </c>
      <c r="C218" s="13">
        <v>0</v>
      </c>
      <c r="D218" s="13">
        <v>0</v>
      </c>
      <c r="E218" s="13">
        <v>0</v>
      </c>
      <c r="F218" s="13">
        <v>0</v>
      </c>
      <c r="G218" s="13">
        <v>3.2</v>
      </c>
      <c r="H218" s="13">
        <v>53.5</v>
      </c>
      <c r="I218" s="13">
        <v>82.5</v>
      </c>
      <c r="J218" s="13">
        <v>131.9</v>
      </c>
      <c r="K218" s="13">
        <v>145.9</v>
      </c>
      <c r="L218" s="13">
        <v>117.4</v>
      </c>
      <c r="M218" s="13">
        <v>93.7</v>
      </c>
      <c r="N218" s="13">
        <v>59.3</v>
      </c>
      <c r="O218" s="13">
        <v>130.30000000000001</v>
      </c>
      <c r="P218" s="13">
        <v>84.3</v>
      </c>
      <c r="Q218" s="13">
        <v>89.4</v>
      </c>
      <c r="R218" s="13">
        <v>62.1</v>
      </c>
      <c r="S218" s="13">
        <v>50.5</v>
      </c>
      <c r="T218" s="13">
        <v>107.5</v>
      </c>
      <c r="U218" s="13">
        <v>46.1</v>
      </c>
      <c r="V218" s="13">
        <v>21.8</v>
      </c>
      <c r="W218" s="13">
        <v>17.399999999999999</v>
      </c>
      <c r="X218" s="13">
        <v>23.2</v>
      </c>
      <c r="Y218" s="13">
        <v>70</v>
      </c>
      <c r="Z218" s="13">
        <v>0</v>
      </c>
      <c r="AA218" s="13">
        <v>0</v>
      </c>
      <c r="AB218" s="13">
        <v>66.2</v>
      </c>
      <c r="AC218" s="13">
        <v>39.5</v>
      </c>
      <c r="AD218" s="13">
        <v>48.8</v>
      </c>
      <c r="AE218" s="13" t="s">
        <v>372</v>
      </c>
      <c r="AF218" s="13" t="s">
        <v>372</v>
      </c>
      <c r="AG218" s="13" t="s">
        <v>372</v>
      </c>
      <c r="AH218" s="13" t="s">
        <v>372</v>
      </c>
      <c r="AI218" s="13" t="s">
        <v>372</v>
      </c>
      <c r="AJ218" s="13" t="s">
        <v>372</v>
      </c>
      <c r="AK218" s="13" t="s">
        <v>372</v>
      </c>
      <c r="AL218" s="13" t="s">
        <v>372</v>
      </c>
      <c r="AM218" s="13" t="s">
        <v>372</v>
      </c>
      <c r="AN218" s="13" t="s">
        <v>372</v>
      </c>
      <c r="AO218" s="13">
        <f t="shared" si="3"/>
        <v>1544.5</v>
      </c>
    </row>
    <row r="219" spans="2:41" hidden="1" x14ac:dyDescent="0.25">
      <c r="B219" s="3">
        <v>28825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1.2</v>
      </c>
      <c r="I219" s="13">
        <v>1</v>
      </c>
      <c r="J219" s="13">
        <v>1.5</v>
      </c>
      <c r="K219" s="13">
        <v>3.4</v>
      </c>
      <c r="L219" s="13">
        <v>0</v>
      </c>
      <c r="M219" s="13">
        <v>0</v>
      </c>
      <c r="N219" s="13">
        <v>2.4</v>
      </c>
      <c r="O219" s="13">
        <v>4.2</v>
      </c>
      <c r="P219" s="13">
        <v>6.4</v>
      </c>
      <c r="Q219" s="13">
        <v>23.4</v>
      </c>
      <c r="R219" s="13">
        <v>27.4</v>
      </c>
      <c r="S219" s="13">
        <v>24.1</v>
      </c>
      <c r="T219" s="13">
        <v>133.9</v>
      </c>
      <c r="U219" s="13">
        <v>35.4</v>
      </c>
      <c r="V219" s="13">
        <v>14.5</v>
      </c>
      <c r="W219" s="13">
        <v>4</v>
      </c>
      <c r="X219" s="13">
        <v>7.2</v>
      </c>
      <c r="Y219" s="13">
        <v>285.60000000000002</v>
      </c>
      <c r="Z219" s="13">
        <v>0</v>
      </c>
      <c r="AA219" s="13">
        <v>0</v>
      </c>
      <c r="AB219" s="13">
        <v>1.1000000000000001</v>
      </c>
      <c r="AC219" s="13">
        <v>40.1</v>
      </c>
      <c r="AD219" s="13">
        <v>39</v>
      </c>
      <c r="AE219" s="13" t="s">
        <v>372</v>
      </c>
      <c r="AF219" s="13" t="s">
        <v>372</v>
      </c>
      <c r="AG219" s="13" t="s">
        <v>372</v>
      </c>
      <c r="AH219" s="13" t="s">
        <v>372</v>
      </c>
      <c r="AI219" s="13" t="s">
        <v>372</v>
      </c>
      <c r="AJ219" s="13" t="s">
        <v>372</v>
      </c>
      <c r="AK219" s="13" t="s">
        <v>372</v>
      </c>
      <c r="AL219" s="13" t="s">
        <v>372</v>
      </c>
      <c r="AM219" s="13" t="s">
        <v>372</v>
      </c>
      <c r="AN219" s="13" t="s">
        <v>372</v>
      </c>
      <c r="AO219" s="13">
        <f t="shared" si="3"/>
        <v>655.80000000000007</v>
      </c>
    </row>
    <row r="220" spans="2:41" hidden="1" x14ac:dyDescent="0.25">
      <c r="B220" s="3">
        <v>28856</v>
      </c>
      <c r="C220" s="13">
        <v>0</v>
      </c>
      <c r="D220" s="13">
        <v>0</v>
      </c>
      <c r="E220" s="13">
        <v>4</v>
      </c>
      <c r="F220" s="13">
        <v>0</v>
      </c>
      <c r="G220" s="13">
        <v>0</v>
      </c>
      <c r="H220" s="13">
        <v>0</v>
      </c>
      <c r="I220" s="13">
        <v>0</v>
      </c>
      <c r="J220" s="13">
        <v>74.400000000000006</v>
      </c>
      <c r="K220" s="13">
        <v>0</v>
      </c>
      <c r="L220" s="13">
        <v>19</v>
      </c>
      <c r="M220" s="13">
        <v>41.7</v>
      </c>
      <c r="N220" s="13">
        <v>0</v>
      </c>
      <c r="O220" s="13">
        <v>14.4</v>
      </c>
      <c r="P220" s="13">
        <v>12.4</v>
      </c>
      <c r="Q220" s="13">
        <v>27.1</v>
      </c>
      <c r="R220" s="13">
        <v>14.2</v>
      </c>
      <c r="S220" s="13">
        <v>16.899999999999999</v>
      </c>
      <c r="T220" s="13">
        <v>156.6</v>
      </c>
      <c r="U220" s="13">
        <v>20.9</v>
      </c>
      <c r="V220" s="13">
        <v>5.8</v>
      </c>
      <c r="W220" s="13">
        <v>0</v>
      </c>
      <c r="X220" s="13">
        <v>23</v>
      </c>
      <c r="Y220" s="13">
        <v>132.80000000000001</v>
      </c>
      <c r="Z220" s="13">
        <v>0</v>
      </c>
      <c r="AA220" s="13">
        <v>5.0999999999999996</v>
      </c>
      <c r="AB220" s="13">
        <v>0</v>
      </c>
      <c r="AC220" s="13">
        <v>23.3</v>
      </c>
      <c r="AD220" s="13">
        <v>37.4</v>
      </c>
      <c r="AE220" s="13" t="s">
        <v>372</v>
      </c>
      <c r="AF220" s="13" t="s">
        <v>372</v>
      </c>
      <c r="AG220" s="13" t="s">
        <v>372</v>
      </c>
      <c r="AH220" s="13" t="s">
        <v>372</v>
      </c>
      <c r="AI220" s="13" t="s">
        <v>372</v>
      </c>
      <c r="AJ220" s="13" t="s">
        <v>372</v>
      </c>
      <c r="AK220" s="13" t="s">
        <v>372</v>
      </c>
      <c r="AL220" s="13" t="s">
        <v>372</v>
      </c>
      <c r="AM220" s="13" t="s">
        <v>372</v>
      </c>
      <c r="AN220" s="13" t="s">
        <v>372</v>
      </c>
      <c r="AO220" s="13">
        <f t="shared" si="3"/>
        <v>629</v>
      </c>
    </row>
    <row r="221" spans="2:41" hidden="1" x14ac:dyDescent="0.25">
      <c r="B221" s="3">
        <v>28887</v>
      </c>
      <c r="C221" s="13">
        <v>0</v>
      </c>
      <c r="D221" s="13">
        <v>0</v>
      </c>
      <c r="E221" s="13">
        <v>0</v>
      </c>
      <c r="F221" s="13">
        <v>2.8</v>
      </c>
      <c r="G221" s="13">
        <v>0</v>
      </c>
      <c r="H221" s="13">
        <v>0</v>
      </c>
      <c r="I221" s="13">
        <v>0</v>
      </c>
      <c r="J221" s="13">
        <v>46.2</v>
      </c>
      <c r="K221" s="13">
        <v>0</v>
      </c>
      <c r="L221" s="13">
        <v>31</v>
      </c>
      <c r="M221" s="13">
        <v>0.9</v>
      </c>
      <c r="N221" s="13">
        <v>16</v>
      </c>
      <c r="O221" s="13">
        <v>31.6</v>
      </c>
      <c r="P221" s="13">
        <v>79.7</v>
      </c>
      <c r="Q221" s="13">
        <v>52.8</v>
      </c>
      <c r="R221" s="13">
        <v>28</v>
      </c>
      <c r="S221" s="13">
        <v>25.4</v>
      </c>
      <c r="T221" s="13">
        <v>117.3</v>
      </c>
      <c r="U221" s="13">
        <v>14.5</v>
      </c>
      <c r="V221" s="13">
        <v>1.6</v>
      </c>
      <c r="W221" s="13">
        <v>0</v>
      </c>
      <c r="X221" s="13">
        <v>22.1</v>
      </c>
      <c r="Y221" s="13">
        <v>162.69999999999999</v>
      </c>
      <c r="Z221" s="13">
        <v>0</v>
      </c>
      <c r="AA221" s="13">
        <v>0</v>
      </c>
      <c r="AB221" s="13">
        <v>0</v>
      </c>
      <c r="AC221" s="13">
        <v>12.7</v>
      </c>
      <c r="AD221" s="13">
        <v>55.2</v>
      </c>
      <c r="AE221" s="13" t="s">
        <v>372</v>
      </c>
      <c r="AF221" s="13" t="s">
        <v>372</v>
      </c>
      <c r="AG221" s="13" t="s">
        <v>372</v>
      </c>
      <c r="AH221" s="13" t="s">
        <v>372</v>
      </c>
      <c r="AI221" s="13" t="s">
        <v>372</v>
      </c>
      <c r="AJ221" s="13" t="s">
        <v>372</v>
      </c>
      <c r="AK221" s="13" t="s">
        <v>372</v>
      </c>
      <c r="AL221" s="13" t="s">
        <v>372</v>
      </c>
      <c r="AM221" s="13" t="s">
        <v>372</v>
      </c>
      <c r="AN221" s="13" t="s">
        <v>372</v>
      </c>
      <c r="AO221" s="13">
        <f t="shared" si="3"/>
        <v>700.50000000000011</v>
      </c>
    </row>
    <row r="222" spans="2:41" hidden="1" x14ac:dyDescent="0.25">
      <c r="B222" s="3">
        <v>28915</v>
      </c>
      <c r="C222" s="13">
        <v>0</v>
      </c>
      <c r="D222" s="13">
        <v>0</v>
      </c>
      <c r="E222" s="13">
        <v>0</v>
      </c>
      <c r="F222" s="13">
        <v>17.100000000000001</v>
      </c>
      <c r="G222" s="13">
        <v>0.4</v>
      </c>
      <c r="H222" s="13">
        <v>0</v>
      </c>
      <c r="I222" s="13">
        <v>0</v>
      </c>
      <c r="J222" s="13">
        <v>34.299999999999997</v>
      </c>
      <c r="K222" s="13">
        <v>0</v>
      </c>
      <c r="L222" s="13">
        <v>0</v>
      </c>
      <c r="M222" s="13">
        <v>3.3</v>
      </c>
      <c r="N222" s="13">
        <v>3.6</v>
      </c>
      <c r="O222" s="13">
        <v>36.799999999999997</v>
      </c>
      <c r="P222" s="13">
        <v>47.1</v>
      </c>
      <c r="Q222" s="13">
        <v>65.900000000000006</v>
      </c>
      <c r="R222" s="13">
        <v>55.8</v>
      </c>
      <c r="S222" s="13">
        <v>55.1</v>
      </c>
      <c r="T222" s="13">
        <v>143.80000000000001</v>
      </c>
      <c r="U222" s="13">
        <v>60.7</v>
      </c>
      <c r="V222" s="13">
        <v>34.6</v>
      </c>
      <c r="W222" s="13">
        <v>7.4</v>
      </c>
      <c r="X222" s="13">
        <v>18.899999999999999</v>
      </c>
      <c r="Y222" s="13">
        <v>112.1</v>
      </c>
      <c r="Z222" s="13">
        <v>0</v>
      </c>
      <c r="AA222" s="13">
        <v>0</v>
      </c>
      <c r="AB222" s="13">
        <v>0</v>
      </c>
      <c r="AC222" s="13">
        <v>49</v>
      </c>
      <c r="AD222" s="13">
        <v>73.5</v>
      </c>
      <c r="AE222" s="13" t="s">
        <v>372</v>
      </c>
      <c r="AF222" s="13" t="s">
        <v>372</v>
      </c>
      <c r="AG222" s="13" t="s">
        <v>372</v>
      </c>
      <c r="AH222" s="13" t="s">
        <v>372</v>
      </c>
      <c r="AI222" s="13" t="s">
        <v>372</v>
      </c>
      <c r="AJ222" s="13" t="s">
        <v>372</v>
      </c>
      <c r="AK222" s="13" t="s">
        <v>372</v>
      </c>
      <c r="AL222" s="13" t="s">
        <v>372</v>
      </c>
      <c r="AM222" s="13" t="s">
        <v>372</v>
      </c>
      <c r="AN222" s="13" t="s">
        <v>372</v>
      </c>
      <c r="AO222" s="13">
        <f t="shared" si="3"/>
        <v>819.40000000000009</v>
      </c>
    </row>
    <row r="223" spans="2:41" hidden="1" x14ac:dyDescent="0.25">
      <c r="B223" s="3">
        <v>28946</v>
      </c>
      <c r="C223" s="13">
        <v>0</v>
      </c>
      <c r="D223" s="13">
        <v>0</v>
      </c>
      <c r="E223" s="13">
        <v>0</v>
      </c>
      <c r="F223" s="13">
        <v>0</v>
      </c>
      <c r="G223" s="13">
        <v>0.3</v>
      </c>
      <c r="H223" s="13">
        <v>54.6</v>
      </c>
      <c r="I223" s="13">
        <v>6</v>
      </c>
      <c r="J223" s="13">
        <v>88.6</v>
      </c>
      <c r="K223" s="13">
        <v>23.9</v>
      </c>
      <c r="L223" s="13">
        <v>36.9</v>
      </c>
      <c r="M223" s="13">
        <v>52.6</v>
      </c>
      <c r="N223" s="13">
        <v>32.6</v>
      </c>
      <c r="O223" s="13">
        <v>102.8</v>
      </c>
      <c r="P223" s="13">
        <v>61.8</v>
      </c>
      <c r="Q223" s="13">
        <v>78.3</v>
      </c>
      <c r="R223" s="13">
        <v>39.299999999999997</v>
      </c>
      <c r="S223" s="13">
        <v>34.299999999999997</v>
      </c>
      <c r="T223" s="13">
        <v>114.7</v>
      </c>
      <c r="U223" s="13">
        <v>57.5</v>
      </c>
      <c r="V223" s="13">
        <v>38.1</v>
      </c>
      <c r="W223" s="13">
        <v>31.9</v>
      </c>
      <c r="X223" s="13">
        <v>24.8</v>
      </c>
      <c r="Y223" s="13">
        <v>372.5</v>
      </c>
      <c r="Z223" s="13">
        <v>0</v>
      </c>
      <c r="AA223" s="13">
        <v>0</v>
      </c>
      <c r="AB223" s="13">
        <v>8.1</v>
      </c>
      <c r="AC223" s="13">
        <v>30.9</v>
      </c>
      <c r="AD223" s="13">
        <v>37.1</v>
      </c>
      <c r="AE223" s="13" t="s">
        <v>372</v>
      </c>
      <c r="AF223" s="13" t="s">
        <v>372</v>
      </c>
      <c r="AG223" s="13" t="s">
        <v>372</v>
      </c>
      <c r="AH223" s="13" t="s">
        <v>372</v>
      </c>
      <c r="AI223" s="13" t="s">
        <v>372</v>
      </c>
      <c r="AJ223" s="13" t="s">
        <v>372</v>
      </c>
      <c r="AK223" s="13" t="s">
        <v>372</v>
      </c>
      <c r="AL223" s="13" t="s">
        <v>372</v>
      </c>
      <c r="AM223" s="13" t="s">
        <v>372</v>
      </c>
      <c r="AN223" s="13" t="s">
        <v>372</v>
      </c>
      <c r="AO223" s="13">
        <f t="shared" si="3"/>
        <v>1327.6</v>
      </c>
    </row>
    <row r="224" spans="2:41" hidden="1" x14ac:dyDescent="0.25">
      <c r="B224" s="3">
        <v>28976</v>
      </c>
      <c r="C224" s="13">
        <v>0</v>
      </c>
      <c r="D224" s="13">
        <v>0</v>
      </c>
      <c r="E224" s="13">
        <v>0</v>
      </c>
      <c r="F224" s="13">
        <v>0</v>
      </c>
      <c r="G224" s="13">
        <v>0.1</v>
      </c>
      <c r="H224" s="13">
        <v>17.100000000000001</v>
      </c>
      <c r="I224" s="13">
        <v>12.6</v>
      </c>
      <c r="J224" s="13">
        <v>125.2</v>
      </c>
      <c r="K224" s="13">
        <v>112.2</v>
      </c>
      <c r="L224" s="13">
        <v>121.4</v>
      </c>
      <c r="M224" s="13">
        <v>158.1</v>
      </c>
      <c r="N224" s="13">
        <v>161.6</v>
      </c>
      <c r="O224" s="13">
        <v>286.8</v>
      </c>
      <c r="P224" s="13">
        <v>221.5</v>
      </c>
      <c r="Q224" s="13">
        <v>313.10000000000002</v>
      </c>
      <c r="R224" s="13">
        <v>468.2</v>
      </c>
      <c r="S224" s="13">
        <v>353.4</v>
      </c>
      <c r="T224" s="13">
        <v>274.2</v>
      </c>
      <c r="U224" s="13">
        <v>182.3</v>
      </c>
      <c r="V224" s="13">
        <v>100.5</v>
      </c>
      <c r="W224" s="13">
        <v>73.5</v>
      </c>
      <c r="X224" s="13">
        <v>56.2</v>
      </c>
      <c r="Y224" s="13">
        <v>363.4</v>
      </c>
      <c r="Z224" s="13">
        <v>0</v>
      </c>
      <c r="AA224" s="13">
        <v>0</v>
      </c>
      <c r="AB224" s="13">
        <v>10</v>
      </c>
      <c r="AC224" s="13">
        <v>112</v>
      </c>
      <c r="AD224" s="13">
        <v>65.8</v>
      </c>
      <c r="AE224" s="13" t="s">
        <v>372</v>
      </c>
      <c r="AF224" s="13" t="s">
        <v>372</v>
      </c>
      <c r="AG224" s="13" t="s">
        <v>372</v>
      </c>
      <c r="AH224" s="13" t="s">
        <v>372</v>
      </c>
      <c r="AI224" s="13" t="s">
        <v>372</v>
      </c>
      <c r="AJ224" s="13" t="s">
        <v>372</v>
      </c>
      <c r="AK224" s="13" t="s">
        <v>372</v>
      </c>
      <c r="AL224" s="13" t="s">
        <v>372</v>
      </c>
      <c r="AM224" s="13" t="s">
        <v>372</v>
      </c>
      <c r="AN224" s="13" t="s">
        <v>372</v>
      </c>
      <c r="AO224" s="13">
        <f t="shared" si="3"/>
        <v>3589.2000000000003</v>
      </c>
    </row>
    <row r="225" spans="2:41" hidden="1" x14ac:dyDescent="0.25">
      <c r="B225" s="3">
        <v>29007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0.7</v>
      </c>
      <c r="J225" s="13">
        <v>54.2</v>
      </c>
      <c r="K225" s="13">
        <v>2.8</v>
      </c>
      <c r="L225" s="13">
        <v>43.6</v>
      </c>
      <c r="M225" s="13">
        <v>124</v>
      </c>
      <c r="N225" s="13">
        <v>82.9</v>
      </c>
      <c r="O225" s="13">
        <v>84.3</v>
      </c>
      <c r="P225" s="13">
        <v>76.400000000000006</v>
      </c>
      <c r="Q225" s="13">
        <v>170</v>
      </c>
      <c r="R225" s="13">
        <v>301.2</v>
      </c>
      <c r="S225" s="13">
        <v>252.6</v>
      </c>
      <c r="T225" s="13">
        <v>347.3</v>
      </c>
      <c r="U225" s="13">
        <v>181.7</v>
      </c>
      <c r="V225" s="13">
        <v>103.6</v>
      </c>
      <c r="W225" s="13">
        <v>53.9</v>
      </c>
      <c r="X225" s="13">
        <v>17.8</v>
      </c>
      <c r="Y225" s="13">
        <v>218.1</v>
      </c>
      <c r="Z225" s="13">
        <v>0</v>
      </c>
      <c r="AA225" s="13">
        <v>0</v>
      </c>
      <c r="AB225" s="13">
        <v>0.6</v>
      </c>
      <c r="AC225" s="13">
        <v>116.4</v>
      </c>
      <c r="AD225" s="13">
        <v>51.3</v>
      </c>
      <c r="AE225" s="13" t="s">
        <v>372</v>
      </c>
      <c r="AF225" s="13" t="s">
        <v>372</v>
      </c>
      <c r="AG225" s="13" t="s">
        <v>372</v>
      </c>
      <c r="AH225" s="13" t="s">
        <v>372</v>
      </c>
      <c r="AI225" s="13" t="s">
        <v>372</v>
      </c>
      <c r="AJ225" s="13" t="s">
        <v>372</v>
      </c>
      <c r="AK225" s="13" t="s">
        <v>372</v>
      </c>
      <c r="AL225" s="13" t="s">
        <v>372</v>
      </c>
      <c r="AM225" s="13" t="s">
        <v>372</v>
      </c>
      <c r="AN225" s="13" t="s">
        <v>372</v>
      </c>
      <c r="AO225" s="13">
        <f t="shared" si="3"/>
        <v>2283.4</v>
      </c>
    </row>
    <row r="226" spans="2:41" hidden="1" x14ac:dyDescent="0.25">
      <c r="B226" s="3">
        <v>29037</v>
      </c>
      <c r="C226" s="13">
        <v>0</v>
      </c>
      <c r="D226" s="13">
        <v>0</v>
      </c>
      <c r="E226" s="13">
        <v>0</v>
      </c>
      <c r="F226" s="13">
        <v>0</v>
      </c>
      <c r="G226" s="13">
        <v>2.7</v>
      </c>
      <c r="H226" s="13">
        <v>181.4</v>
      </c>
      <c r="I226" s="13">
        <v>91.9</v>
      </c>
      <c r="J226" s="13">
        <v>131.6</v>
      </c>
      <c r="K226" s="13">
        <v>219.9</v>
      </c>
      <c r="L226" s="13">
        <v>289.39999999999998</v>
      </c>
      <c r="M226" s="13">
        <v>238.6</v>
      </c>
      <c r="N226" s="13">
        <v>167.2</v>
      </c>
      <c r="O226" s="13">
        <v>251.7</v>
      </c>
      <c r="P226" s="13">
        <v>230.4</v>
      </c>
      <c r="Q226" s="13">
        <v>218.1</v>
      </c>
      <c r="R226" s="13">
        <v>292</v>
      </c>
      <c r="S226" s="13">
        <v>190.7</v>
      </c>
      <c r="T226" s="13">
        <v>292</v>
      </c>
      <c r="U226" s="13">
        <v>175.9</v>
      </c>
      <c r="V226" s="13">
        <v>105.2</v>
      </c>
      <c r="W226" s="13">
        <v>61.6</v>
      </c>
      <c r="X226" s="13">
        <v>38.700000000000003</v>
      </c>
      <c r="Y226" s="13">
        <v>73.3</v>
      </c>
      <c r="Z226" s="13">
        <v>0</v>
      </c>
      <c r="AA226" s="13">
        <v>0</v>
      </c>
      <c r="AB226" s="13">
        <v>85</v>
      </c>
      <c r="AC226" s="13">
        <v>163.1</v>
      </c>
      <c r="AD226" s="13">
        <v>70.8</v>
      </c>
      <c r="AE226" s="13" t="s">
        <v>372</v>
      </c>
      <c r="AF226" s="13" t="s">
        <v>372</v>
      </c>
      <c r="AG226" s="13" t="s">
        <v>372</v>
      </c>
      <c r="AH226" s="13" t="s">
        <v>372</v>
      </c>
      <c r="AI226" s="13" t="s">
        <v>372</v>
      </c>
      <c r="AJ226" s="13" t="s">
        <v>372</v>
      </c>
      <c r="AK226" s="13" t="s">
        <v>372</v>
      </c>
      <c r="AL226" s="13" t="s">
        <v>372</v>
      </c>
      <c r="AM226" s="13" t="s">
        <v>372</v>
      </c>
      <c r="AN226" s="13" t="s">
        <v>372</v>
      </c>
      <c r="AO226" s="13">
        <f t="shared" si="3"/>
        <v>3571.2</v>
      </c>
    </row>
    <row r="227" spans="2:41" hidden="1" x14ac:dyDescent="0.25">
      <c r="B227" s="3">
        <v>29068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17.100000000000001</v>
      </c>
      <c r="I227" s="13">
        <v>29.7</v>
      </c>
      <c r="J227" s="13">
        <v>155.69999999999999</v>
      </c>
      <c r="K227" s="13">
        <v>181.9</v>
      </c>
      <c r="L227" s="13">
        <v>226.9</v>
      </c>
      <c r="M227" s="13">
        <v>261.60000000000002</v>
      </c>
      <c r="N227" s="13">
        <v>253.2</v>
      </c>
      <c r="O227" s="13">
        <v>391</v>
      </c>
      <c r="P227" s="13">
        <v>326.5</v>
      </c>
      <c r="Q227" s="13">
        <v>336.9</v>
      </c>
      <c r="R227" s="13">
        <v>451.5</v>
      </c>
      <c r="S227" s="13">
        <v>285</v>
      </c>
      <c r="T227" s="13">
        <v>288.10000000000002</v>
      </c>
      <c r="U227" s="13">
        <v>194.6</v>
      </c>
      <c r="V227" s="13">
        <v>89</v>
      </c>
      <c r="W227" s="13">
        <v>59.5</v>
      </c>
      <c r="X227" s="13">
        <v>33.700000000000003</v>
      </c>
      <c r="Y227" s="13">
        <v>221.6</v>
      </c>
      <c r="Z227" s="13">
        <v>0</v>
      </c>
      <c r="AA227" s="13">
        <v>0</v>
      </c>
      <c r="AB227" s="13">
        <v>26.4</v>
      </c>
      <c r="AC227" s="13">
        <v>80.8</v>
      </c>
      <c r="AD227" s="13">
        <v>30.9</v>
      </c>
      <c r="AE227" s="13" t="s">
        <v>372</v>
      </c>
      <c r="AF227" s="13" t="s">
        <v>372</v>
      </c>
      <c r="AG227" s="13" t="s">
        <v>372</v>
      </c>
      <c r="AH227" s="13" t="s">
        <v>372</v>
      </c>
      <c r="AI227" s="13" t="s">
        <v>372</v>
      </c>
      <c r="AJ227" s="13" t="s">
        <v>372</v>
      </c>
      <c r="AK227" s="13" t="s">
        <v>372</v>
      </c>
      <c r="AL227" s="13" t="s">
        <v>372</v>
      </c>
      <c r="AM227" s="13" t="s">
        <v>372</v>
      </c>
      <c r="AN227" s="13" t="s">
        <v>372</v>
      </c>
      <c r="AO227" s="13">
        <f t="shared" si="3"/>
        <v>3941.6</v>
      </c>
    </row>
    <row r="228" spans="2:41" hidden="1" x14ac:dyDescent="0.25">
      <c r="B228" s="3">
        <v>29099</v>
      </c>
      <c r="C228" s="13">
        <v>0</v>
      </c>
      <c r="D228" s="13">
        <v>0</v>
      </c>
      <c r="E228" s="13">
        <v>1</v>
      </c>
      <c r="F228" s="13">
        <v>0</v>
      </c>
      <c r="G228" s="13">
        <v>0.8</v>
      </c>
      <c r="H228" s="13">
        <v>31.3</v>
      </c>
      <c r="I228" s="13">
        <v>33.9</v>
      </c>
      <c r="J228" s="13">
        <v>247.6</v>
      </c>
      <c r="K228" s="13">
        <v>87.3</v>
      </c>
      <c r="L228" s="13">
        <v>115.7</v>
      </c>
      <c r="M228" s="13">
        <v>163.30000000000001</v>
      </c>
      <c r="N228" s="13">
        <v>132.5</v>
      </c>
      <c r="O228" s="13">
        <v>170.5</v>
      </c>
      <c r="P228" s="13">
        <v>120.9</v>
      </c>
      <c r="Q228" s="13">
        <v>130.5</v>
      </c>
      <c r="R228" s="13">
        <v>199.4</v>
      </c>
      <c r="S228" s="13">
        <v>162.19999999999999</v>
      </c>
      <c r="T228" s="13">
        <v>201.8</v>
      </c>
      <c r="U228" s="13">
        <v>80.5</v>
      </c>
      <c r="V228" s="13">
        <v>48.3</v>
      </c>
      <c r="W228" s="13">
        <v>23.8</v>
      </c>
      <c r="X228" s="13">
        <v>51.9</v>
      </c>
      <c r="Y228" s="13">
        <v>63.8</v>
      </c>
      <c r="Z228" s="13">
        <v>0</v>
      </c>
      <c r="AA228" s="13">
        <v>0</v>
      </c>
      <c r="AB228" s="13">
        <v>28.9</v>
      </c>
      <c r="AC228" s="13">
        <v>126.8</v>
      </c>
      <c r="AD228" s="13">
        <v>18.100000000000001</v>
      </c>
      <c r="AE228" s="13" t="s">
        <v>372</v>
      </c>
      <c r="AF228" s="13" t="s">
        <v>372</v>
      </c>
      <c r="AG228" s="13" t="s">
        <v>372</v>
      </c>
      <c r="AH228" s="13" t="s">
        <v>372</v>
      </c>
      <c r="AI228" s="13" t="s">
        <v>372</v>
      </c>
      <c r="AJ228" s="13" t="s">
        <v>372</v>
      </c>
      <c r="AK228" s="13" t="s">
        <v>372</v>
      </c>
      <c r="AL228" s="13" t="s">
        <v>372</v>
      </c>
      <c r="AM228" s="13" t="s">
        <v>372</v>
      </c>
      <c r="AN228" s="13" t="s">
        <v>372</v>
      </c>
      <c r="AO228" s="13">
        <f t="shared" si="3"/>
        <v>2240.8000000000006</v>
      </c>
    </row>
    <row r="229" spans="2:41" hidden="1" x14ac:dyDescent="0.25">
      <c r="B229" s="3">
        <v>29129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38</v>
      </c>
      <c r="K229" s="13">
        <v>0</v>
      </c>
      <c r="L229" s="13">
        <v>9.5</v>
      </c>
      <c r="M229" s="13">
        <v>18.7</v>
      </c>
      <c r="N229" s="13">
        <v>59.5</v>
      </c>
      <c r="O229" s="13">
        <v>96.5</v>
      </c>
      <c r="P229" s="13">
        <v>63.7</v>
      </c>
      <c r="Q229" s="13">
        <v>177.6</v>
      </c>
      <c r="R229" s="13">
        <v>211.6</v>
      </c>
      <c r="S229" s="13">
        <v>208</v>
      </c>
      <c r="T229" s="13">
        <v>218.4</v>
      </c>
      <c r="U229" s="13">
        <v>78.7</v>
      </c>
      <c r="V229" s="13">
        <v>56.8</v>
      </c>
      <c r="W229" s="13">
        <v>12</v>
      </c>
      <c r="X229" s="13">
        <v>7.9</v>
      </c>
      <c r="Y229" s="13">
        <v>89.8</v>
      </c>
      <c r="Z229" s="13">
        <v>0</v>
      </c>
      <c r="AA229" s="13">
        <v>0</v>
      </c>
      <c r="AB229" s="13">
        <v>0</v>
      </c>
      <c r="AC229" s="13">
        <v>85.2</v>
      </c>
      <c r="AD229" s="13">
        <v>89</v>
      </c>
      <c r="AE229" s="13" t="s">
        <v>372</v>
      </c>
      <c r="AF229" s="13" t="s">
        <v>372</v>
      </c>
      <c r="AG229" s="13" t="s">
        <v>372</v>
      </c>
      <c r="AH229" s="13" t="s">
        <v>372</v>
      </c>
      <c r="AI229" s="13" t="s">
        <v>372</v>
      </c>
      <c r="AJ229" s="13" t="s">
        <v>372</v>
      </c>
      <c r="AK229" s="13" t="s">
        <v>372</v>
      </c>
      <c r="AL229" s="13" t="s">
        <v>372</v>
      </c>
      <c r="AM229" s="13" t="s">
        <v>372</v>
      </c>
      <c r="AN229" s="13" t="s">
        <v>372</v>
      </c>
      <c r="AO229" s="13">
        <f t="shared" si="3"/>
        <v>1520.9</v>
      </c>
    </row>
    <row r="230" spans="2:41" hidden="1" x14ac:dyDescent="0.25">
      <c r="B230" s="3">
        <v>29160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21.3</v>
      </c>
      <c r="I230" s="13">
        <v>26</v>
      </c>
      <c r="J230" s="13">
        <v>90.6</v>
      </c>
      <c r="K230" s="13">
        <v>44</v>
      </c>
      <c r="L230" s="13">
        <v>94.8</v>
      </c>
      <c r="M230" s="13">
        <v>52.8</v>
      </c>
      <c r="N230" s="13">
        <v>145.69999999999999</v>
      </c>
      <c r="O230" s="13">
        <v>148.6</v>
      </c>
      <c r="P230" s="13">
        <v>117.3</v>
      </c>
      <c r="Q230" s="13">
        <v>136.19999999999999</v>
      </c>
      <c r="R230" s="13">
        <v>143.80000000000001</v>
      </c>
      <c r="S230" s="13">
        <v>124.1</v>
      </c>
      <c r="T230" s="13">
        <v>104.4</v>
      </c>
      <c r="U230" s="13">
        <v>44.6</v>
      </c>
      <c r="V230" s="13">
        <v>21.9</v>
      </c>
      <c r="W230" s="13">
        <v>1.5</v>
      </c>
      <c r="X230" s="13">
        <v>32.5</v>
      </c>
      <c r="Y230" s="13">
        <v>56.8</v>
      </c>
      <c r="Z230" s="13">
        <v>0</v>
      </c>
      <c r="AA230" s="13">
        <v>0</v>
      </c>
      <c r="AB230" s="13">
        <v>24.4</v>
      </c>
      <c r="AC230" s="13">
        <v>58.6</v>
      </c>
      <c r="AD230" s="13">
        <v>62.8</v>
      </c>
      <c r="AE230" s="13" t="s">
        <v>372</v>
      </c>
      <c r="AF230" s="13" t="s">
        <v>372</v>
      </c>
      <c r="AG230" s="13" t="s">
        <v>372</v>
      </c>
      <c r="AH230" s="13" t="s">
        <v>372</v>
      </c>
      <c r="AI230" s="13" t="s">
        <v>372</v>
      </c>
      <c r="AJ230" s="13" t="s">
        <v>372</v>
      </c>
      <c r="AK230" s="13" t="s">
        <v>372</v>
      </c>
      <c r="AL230" s="13" t="s">
        <v>372</v>
      </c>
      <c r="AM230" s="13" t="s">
        <v>372</v>
      </c>
      <c r="AN230" s="13" t="s">
        <v>372</v>
      </c>
      <c r="AO230" s="13">
        <f t="shared" si="3"/>
        <v>1552.6999999999998</v>
      </c>
    </row>
    <row r="231" spans="2:41" hidden="1" x14ac:dyDescent="0.25">
      <c r="B231" s="3">
        <v>29190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10.9</v>
      </c>
      <c r="I231" s="13">
        <v>12.7</v>
      </c>
      <c r="J231" s="13">
        <v>78.099999999999994</v>
      </c>
      <c r="K231" s="13">
        <v>58.2</v>
      </c>
      <c r="L231" s="13">
        <v>63.9</v>
      </c>
      <c r="M231" s="13">
        <v>69.099999999999994</v>
      </c>
      <c r="N231" s="13">
        <v>75.599999999999994</v>
      </c>
      <c r="O231" s="13">
        <v>142.9</v>
      </c>
      <c r="P231" s="13">
        <v>93.1</v>
      </c>
      <c r="Q231" s="13">
        <v>56.3</v>
      </c>
      <c r="R231" s="13">
        <v>87.6</v>
      </c>
      <c r="S231" s="13">
        <v>80.900000000000006</v>
      </c>
      <c r="T231" s="13">
        <v>131.19999999999999</v>
      </c>
      <c r="U231" s="13">
        <v>36.9</v>
      </c>
      <c r="V231" s="13">
        <v>16.2</v>
      </c>
      <c r="W231" s="13">
        <v>5.2</v>
      </c>
      <c r="X231" s="13">
        <v>31</v>
      </c>
      <c r="Y231" s="13">
        <v>73.5</v>
      </c>
      <c r="Z231" s="13">
        <v>0</v>
      </c>
      <c r="AA231" s="13">
        <v>0</v>
      </c>
      <c r="AB231" s="13">
        <v>9.1</v>
      </c>
      <c r="AC231" s="13">
        <v>21.3</v>
      </c>
      <c r="AD231" s="13">
        <v>85.1</v>
      </c>
      <c r="AE231" s="13" t="s">
        <v>372</v>
      </c>
      <c r="AF231" s="13" t="s">
        <v>372</v>
      </c>
      <c r="AG231" s="13" t="s">
        <v>372</v>
      </c>
      <c r="AH231" s="13" t="s">
        <v>372</v>
      </c>
      <c r="AI231" s="13" t="s">
        <v>372</v>
      </c>
      <c r="AJ231" s="13" t="s">
        <v>372</v>
      </c>
      <c r="AK231" s="13" t="s">
        <v>372</v>
      </c>
      <c r="AL231" s="13" t="s">
        <v>372</v>
      </c>
      <c r="AM231" s="13" t="s">
        <v>372</v>
      </c>
      <c r="AN231" s="13" t="s">
        <v>372</v>
      </c>
      <c r="AO231" s="13">
        <f t="shared" si="3"/>
        <v>1238.8</v>
      </c>
    </row>
    <row r="232" spans="2:41" hidden="1" x14ac:dyDescent="0.25">
      <c r="B232" s="3">
        <v>29221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0.6</v>
      </c>
      <c r="J232" s="13">
        <v>38.6</v>
      </c>
      <c r="K232" s="13">
        <v>0</v>
      </c>
      <c r="L232" s="13">
        <v>0</v>
      </c>
      <c r="M232" s="13">
        <v>1</v>
      </c>
      <c r="N232" s="13">
        <v>2.7</v>
      </c>
      <c r="O232" s="13">
        <v>18.7</v>
      </c>
      <c r="P232" s="13">
        <v>33.1</v>
      </c>
      <c r="Q232" s="13">
        <v>57.9</v>
      </c>
      <c r="R232" s="13">
        <v>14.3</v>
      </c>
      <c r="S232" s="13">
        <v>16.899999999999999</v>
      </c>
      <c r="T232" s="13">
        <v>99.6</v>
      </c>
      <c r="U232" s="13">
        <v>17.399999999999999</v>
      </c>
      <c r="V232" s="13">
        <v>5.5</v>
      </c>
      <c r="W232" s="13">
        <v>0</v>
      </c>
      <c r="X232" s="13">
        <v>41.6</v>
      </c>
      <c r="Y232" s="13">
        <v>42.3</v>
      </c>
      <c r="Z232" s="13">
        <v>0</v>
      </c>
      <c r="AA232" s="13">
        <v>0</v>
      </c>
      <c r="AB232" s="13">
        <v>1</v>
      </c>
      <c r="AC232" s="13">
        <v>16.2</v>
      </c>
      <c r="AD232" s="13">
        <v>52</v>
      </c>
      <c r="AE232" s="13" t="s">
        <v>372</v>
      </c>
      <c r="AF232" s="13" t="s">
        <v>372</v>
      </c>
      <c r="AG232" s="13" t="s">
        <v>372</v>
      </c>
      <c r="AH232" s="13" t="s">
        <v>372</v>
      </c>
      <c r="AI232" s="13" t="s">
        <v>372</v>
      </c>
      <c r="AJ232" s="13" t="s">
        <v>372</v>
      </c>
      <c r="AK232" s="13" t="s">
        <v>372</v>
      </c>
      <c r="AL232" s="13" t="s">
        <v>372</v>
      </c>
      <c r="AM232" s="13" t="s">
        <v>372</v>
      </c>
      <c r="AN232" s="13" t="s">
        <v>372</v>
      </c>
      <c r="AO232" s="13">
        <f t="shared" si="3"/>
        <v>459.40000000000003</v>
      </c>
    </row>
    <row r="233" spans="2:41" hidden="1" x14ac:dyDescent="0.25">
      <c r="B233" s="3">
        <v>29252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21.2</v>
      </c>
      <c r="J233" s="13">
        <v>40.1</v>
      </c>
      <c r="K233" s="13">
        <v>5.5</v>
      </c>
      <c r="L233" s="13">
        <v>94.2</v>
      </c>
      <c r="M233" s="13">
        <v>61.6</v>
      </c>
      <c r="N233" s="13">
        <v>138.80000000000001</v>
      </c>
      <c r="O233" s="13">
        <v>140.6</v>
      </c>
      <c r="P233" s="13">
        <v>118.6</v>
      </c>
      <c r="Q233" s="13">
        <v>174.4</v>
      </c>
      <c r="R233" s="13">
        <v>141.9</v>
      </c>
      <c r="S233" s="13">
        <v>144.19999999999999</v>
      </c>
      <c r="T233" s="13">
        <v>225.1</v>
      </c>
      <c r="U233" s="13">
        <v>73.7</v>
      </c>
      <c r="V233" s="13">
        <v>33.700000000000003</v>
      </c>
      <c r="W233" s="13">
        <v>6.1</v>
      </c>
      <c r="X233" s="13">
        <v>44.4</v>
      </c>
      <c r="Y233" s="13">
        <v>70.900000000000006</v>
      </c>
      <c r="Z233" s="13">
        <v>0</v>
      </c>
      <c r="AA233" s="13">
        <v>0</v>
      </c>
      <c r="AB233" s="13">
        <v>25.4</v>
      </c>
      <c r="AC233" s="13">
        <v>46.5</v>
      </c>
      <c r="AD233" s="13">
        <v>64.400000000000006</v>
      </c>
      <c r="AE233" s="13" t="s">
        <v>372</v>
      </c>
      <c r="AF233" s="13" t="s">
        <v>372</v>
      </c>
      <c r="AG233" s="13" t="s">
        <v>372</v>
      </c>
      <c r="AH233" s="13" t="s">
        <v>372</v>
      </c>
      <c r="AI233" s="13" t="s">
        <v>372</v>
      </c>
      <c r="AJ233" s="13" t="s">
        <v>372</v>
      </c>
      <c r="AK233" s="13" t="s">
        <v>372</v>
      </c>
      <c r="AL233" s="13" t="s">
        <v>372</v>
      </c>
      <c r="AM233" s="13" t="s">
        <v>372</v>
      </c>
      <c r="AN233" s="13" t="s">
        <v>372</v>
      </c>
      <c r="AO233" s="13">
        <f t="shared" si="3"/>
        <v>1671.3000000000002</v>
      </c>
    </row>
    <row r="234" spans="2:41" hidden="1" x14ac:dyDescent="0.25">
      <c r="B234" s="3">
        <v>29281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0.4</v>
      </c>
      <c r="I234" s="13">
        <v>0</v>
      </c>
      <c r="J234" s="13">
        <v>26.1</v>
      </c>
      <c r="K234" s="13">
        <v>25.6</v>
      </c>
      <c r="L234" s="13">
        <v>24.6</v>
      </c>
      <c r="M234" s="13">
        <v>12.5</v>
      </c>
      <c r="N234" s="13">
        <v>47.2</v>
      </c>
      <c r="O234" s="13">
        <v>52.9</v>
      </c>
      <c r="P234" s="13">
        <v>49.9</v>
      </c>
      <c r="Q234" s="13">
        <v>100.9</v>
      </c>
      <c r="R234" s="13">
        <v>167.2</v>
      </c>
      <c r="S234" s="13">
        <v>139.80000000000001</v>
      </c>
      <c r="T234" s="13">
        <v>330.9</v>
      </c>
      <c r="U234" s="13">
        <v>103.6</v>
      </c>
      <c r="V234" s="13">
        <v>50.5</v>
      </c>
      <c r="W234" s="13">
        <v>15.8</v>
      </c>
      <c r="X234" s="13">
        <v>58.9</v>
      </c>
      <c r="Y234" s="13">
        <v>166.1</v>
      </c>
      <c r="Z234" s="13">
        <v>0</v>
      </c>
      <c r="AA234" s="13">
        <v>0</v>
      </c>
      <c r="AB234" s="13">
        <v>0</v>
      </c>
      <c r="AC234" s="13">
        <v>152.69999999999999</v>
      </c>
      <c r="AD234" s="13">
        <v>67.2</v>
      </c>
      <c r="AE234" s="13" t="s">
        <v>372</v>
      </c>
      <c r="AF234" s="13" t="s">
        <v>372</v>
      </c>
      <c r="AG234" s="13" t="s">
        <v>372</v>
      </c>
      <c r="AH234" s="13" t="s">
        <v>372</v>
      </c>
      <c r="AI234" s="13" t="s">
        <v>372</v>
      </c>
      <c r="AJ234" s="13" t="s">
        <v>372</v>
      </c>
      <c r="AK234" s="13" t="s">
        <v>372</v>
      </c>
      <c r="AL234" s="13" t="s">
        <v>372</v>
      </c>
      <c r="AM234" s="13" t="s">
        <v>372</v>
      </c>
      <c r="AN234" s="13" t="s">
        <v>372</v>
      </c>
      <c r="AO234" s="13">
        <f t="shared" si="3"/>
        <v>1592.8</v>
      </c>
    </row>
    <row r="235" spans="2:41" hidden="1" x14ac:dyDescent="0.25">
      <c r="B235" s="3">
        <v>29312</v>
      </c>
      <c r="C235" s="13">
        <v>0</v>
      </c>
      <c r="D235" s="13">
        <v>0</v>
      </c>
      <c r="E235" s="13">
        <v>0</v>
      </c>
      <c r="F235" s="13">
        <v>3.5</v>
      </c>
      <c r="G235" s="13">
        <v>25.4</v>
      </c>
      <c r="H235" s="13">
        <v>69.900000000000006</v>
      </c>
      <c r="I235" s="13">
        <v>48.6</v>
      </c>
      <c r="J235" s="13">
        <v>340.9</v>
      </c>
      <c r="K235" s="13">
        <v>181.7</v>
      </c>
      <c r="L235" s="13">
        <v>276</v>
      </c>
      <c r="M235" s="13">
        <v>174.8</v>
      </c>
      <c r="N235" s="13">
        <v>199.8</v>
      </c>
      <c r="O235" s="13">
        <v>302.60000000000002</v>
      </c>
      <c r="P235" s="13">
        <v>283.39999999999998</v>
      </c>
      <c r="Q235" s="13">
        <v>227.1</v>
      </c>
      <c r="R235" s="13">
        <v>162</v>
      </c>
      <c r="S235" s="13">
        <v>148.9</v>
      </c>
      <c r="T235" s="13">
        <v>153.4</v>
      </c>
      <c r="U235" s="13">
        <v>99.5</v>
      </c>
      <c r="V235" s="13">
        <v>51.3</v>
      </c>
      <c r="W235" s="13">
        <v>55.5</v>
      </c>
      <c r="X235" s="13">
        <v>9.6</v>
      </c>
      <c r="Y235" s="13">
        <v>51.1</v>
      </c>
      <c r="Z235" s="13">
        <v>27.8</v>
      </c>
      <c r="AA235" s="13">
        <v>0</v>
      </c>
      <c r="AB235" s="13">
        <v>36.799999999999997</v>
      </c>
      <c r="AC235" s="13">
        <v>82.2</v>
      </c>
      <c r="AD235" s="13">
        <v>49.8</v>
      </c>
      <c r="AE235" s="13" t="s">
        <v>372</v>
      </c>
      <c r="AF235" s="13" t="s">
        <v>372</v>
      </c>
      <c r="AG235" s="13" t="s">
        <v>372</v>
      </c>
      <c r="AH235" s="13" t="s">
        <v>372</v>
      </c>
      <c r="AI235" s="13" t="s">
        <v>372</v>
      </c>
      <c r="AJ235" s="13" t="s">
        <v>372</v>
      </c>
      <c r="AK235" s="13" t="s">
        <v>372</v>
      </c>
      <c r="AL235" s="13" t="s">
        <v>372</v>
      </c>
      <c r="AM235" s="13" t="s">
        <v>372</v>
      </c>
      <c r="AN235" s="13" t="s">
        <v>372</v>
      </c>
      <c r="AO235" s="13">
        <f t="shared" si="3"/>
        <v>3061.6000000000004</v>
      </c>
    </row>
    <row r="236" spans="2:41" hidden="1" x14ac:dyDescent="0.25">
      <c r="B236" s="3">
        <v>29342</v>
      </c>
      <c r="C236" s="13">
        <v>0</v>
      </c>
      <c r="D236" s="13">
        <v>0</v>
      </c>
      <c r="E236" s="13">
        <v>0</v>
      </c>
      <c r="F236" s="13">
        <v>0</v>
      </c>
      <c r="G236" s="13">
        <v>0.2</v>
      </c>
      <c r="H236" s="13">
        <v>78.400000000000006</v>
      </c>
      <c r="I236" s="13">
        <v>44.9</v>
      </c>
      <c r="J236" s="13">
        <v>470.9</v>
      </c>
      <c r="K236" s="13">
        <v>167.5</v>
      </c>
      <c r="L236" s="13">
        <v>301.7</v>
      </c>
      <c r="M236" s="13">
        <v>368.2</v>
      </c>
      <c r="N236" s="13">
        <v>381.9</v>
      </c>
      <c r="O236" s="13">
        <v>495.1</v>
      </c>
      <c r="P236" s="13">
        <v>349.7</v>
      </c>
      <c r="Q236" s="13">
        <v>282.8</v>
      </c>
      <c r="R236" s="13">
        <v>343</v>
      </c>
      <c r="S236" s="13">
        <v>280.5</v>
      </c>
      <c r="T236" s="13">
        <v>402.6</v>
      </c>
      <c r="U236" s="13">
        <v>167.6</v>
      </c>
      <c r="V236" s="13">
        <v>93.2</v>
      </c>
      <c r="W236" s="13">
        <v>54.9</v>
      </c>
      <c r="X236" s="13">
        <v>46.5</v>
      </c>
      <c r="Y236" s="13">
        <v>124.9</v>
      </c>
      <c r="Z236" s="13">
        <v>0.2</v>
      </c>
      <c r="AA236" s="13">
        <v>0</v>
      </c>
      <c r="AB236" s="13">
        <v>36</v>
      </c>
      <c r="AC236" s="13">
        <v>152.80000000000001</v>
      </c>
      <c r="AD236" s="13">
        <v>16.2</v>
      </c>
      <c r="AE236" s="13" t="s">
        <v>372</v>
      </c>
      <c r="AF236" s="13" t="s">
        <v>372</v>
      </c>
      <c r="AG236" s="13" t="s">
        <v>372</v>
      </c>
      <c r="AH236" s="13" t="s">
        <v>372</v>
      </c>
      <c r="AI236" s="13" t="s">
        <v>372</v>
      </c>
      <c r="AJ236" s="13" t="s">
        <v>372</v>
      </c>
      <c r="AK236" s="13" t="s">
        <v>372</v>
      </c>
      <c r="AL236" s="13" t="s">
        <v>372</v>
      </c>
      <c r="AM236" s="13" t="s">
        <v>372</v>
      </c>
      <c r="AN236" s="13" t="s">
        <v>372</v>
      </c>
      <c r="AO236" s="13">
        <f t="shared" si="3"/>
        <v>4659.6999999999989</v>
      </c>
    </row>
    <row r="237" spans="2:41" hidden="1" x14ac:dyDescent="0.25">
      <c r="B237" s="3">
        <v>29373</v>
      </c>
      <c r="C237" s="13">
        <v>0</v>
      </c>
      <c r="D237" s="13">
        <v>0</v>
      </c>
      <c r="E237" s="13">
        <v>0</v>
      </c>
      <c r="F237" s="13">
        <v>0</v>
      </c>
      <c r="G237" s="13">
        <v>8.6</v>
      </c>
      <c r="H237" s="13">
        <v>102.8</v>
      </c>
      <c r="I237" s="13">
        <v>60.3</v>
      </c>
      <c r="J237" s="13">
        <v>220.4</v>
      </c>
      <c r="K237" s="13">
        <v>168.5</v>
      </c>
      <c r="L237" s="13">
        <v>291.39999999999998</v>
      </c>
      <c r="M237" s="13">
        <v>264.7</v>
      </c>
      <c r="N237" s="13">
        <v>208.5</v>
      </c>
      <c r="O237" s="13">
        <v>289.8</v>
      </c>
      <c r="P237" s="13">
        <v>187.3</v>
      </c>
      <c r="Q237" s="13">
        <v>201.1</v>
      </c>
      <c r="R237" s="13">
        <v>279.8</v>
      </c>
      <c r="S237" s="13">
        <v>232.3</v>
      </c>
      <c r="T237" s="13">
        <v>266</v>
      </c>
      <c r="U237" s="13">
        <v>109.5</v>
      </c>
      <c r="V237" s="13">
        <v>69.2</v>
      </c>
      <c r="W237" s="13">
        <v>29.8</v>
      </c>
      <c r="X237" s="13">
        <v>14.1</v>
      </c>
      <c r="Y237" s="13">
        <v>143.9</v>
      </c>
      <c r="Z237" s="13">
        <v>0.2</v>
      </c>
      <c r="AA237" s="13">
        <v>0</v>
      </c>
      <c r="AB237" s="13">
        <v>58.7</v>
      </c>
      <c r="AC237" s="13">
        <v>130</v>
      </c>
      <c r="AD237" s="13">
        <v>68.3</v>
      </c>
      <c r="AE237" s="13" t="s">
        <v>372</v>
      </c>
      <c r="AF237" s="13" t="s">
        <v>372</v>
      </c>
      <c r="AG237" s="13" t="s">
        <v>372</v>
      </c>
      <c r="AH237" s="13" t="s">
        <v>372</v>
      </c>
      <c r="AI237" s="13" t="s">
        <v>372</v>
      </c>
      <c r="AJ237" s="13" t="s">
        <v>372</v>
      </c>
      <c r="AK237" s="13" t="s">
        <v>372</v>
      </c>
      <c r="AL237" s="13" t="s">
        <v>372</v>
      </c>
      <c r="AM237" s="13" t="s">
        <v>372</v>
      </c>
      <c r="AN237" s="13" t="s">
        <v>372</v>
      </c>
      <c r="AO237" s="13">
        <f t="shared" si="3"/>
        <v>3405.2</v>
      </c>
    </row>
    <row r="238" spans="2:41" hidden="1" x14ac:dyDescent="0.25">
      <c r="B238" s="3">
        <v>29403</v>
      </c>
      <c r="C238" s="13">
        <v>0</v>
      </c>
      <c r="D238" s="13">
        <v>0</v>
      </c>
      <c r="E238" s="13">
        <v>0</v>
      </c>
      <c r="F238" s="13">
        <v>24.6</v>
      </c>
      <c r="G238" s="13">
        <v>48.8</v>
      </c>
      <c r="H238" s="13">
        <v>153.9</v>
      </c>
      <c r="I238" s="13">
        <v>63.9</v>
      </c>
      <c r="J238" s="13">
        <v>171.7</v>
      </c>
      <c r="K238" s="13">
        <v>169.2</v>
      </c>
      <c r="L238" s="13">
        <v>233.5</v>
      </c>
      <c r="M238" s="13">
        <v>199.6</v>
      </c>
      <c r="N238" s="13">
        <v>168</v>
      </c>
      <c r="O238" s="13">
        <v>244.3</v>
      </c>
      <c r="P238" s="13">
        <v>156</v>
      </c>
      <c r="Q238" s="13">
        <v>164.2</v>
      </c>
      <c r="R238" s="13">
        <v>237.6</v>
      </c>
      <c r="S238" s="13">
        <v>171</v>
      </c>
      <c r="T238" s="13">
        <v>208.3</v>
      </c>
      <c r="U238" s="13">
        <v>116.6</v>
      </c>
      <c r="V238" s="13">
        <v>57.8</v>
      </c>
      <c r="W238" s="13">
        <v>29.6</v>
      </c>
      <c r="X238" s="13">
        <v>24.2</v>
      </c>
      <c r="Y238" s="13">
        <v>62.2</v>
      </c>
      <c r="Z238" s="13">
        <v>41.8</v>
      </c>
      <c r="AA238" s="13">
        <v>0</v>
      </c>
      <c r="AB238" s="13">
        <v>54.5</v>
      </c>
      <c r="AC238" s="13">
        <v>49.9</v>
      </c>
      <c r="AD238" s="13">
        <v>90.7</v>
      </c>
      <c r="AE238" s="13" t="s">
        <v>372</v>
      </c>
      <c r="AF238" s="13" t="s">
        <v>372</v>
      </c>
      <c r="AG238" s="13" t="s">
        <v>372</v>
      </c>
      <c r="AH238" s="13" t="s">
        <v>372</v>
      </c>
      <c r="AI238" s="13" t="s">
        <v>372</v>
      </c>
      <c r="AJ238" s="13" t="s">
        <v>372</v>
      </c>
      <c r="AK238" s="13" t="s">
        <v>372</v>
      </c>
      <c r="AL238" s="13" t="s">
        <v>372</v>
      </c>
      <c r="AM238" s="13" t="s">
        <v>372</v>
      </c>
      <c r="AN238" s="13" t="s">
        <v>372</v>
      </c>
      <c r="AO238" s="13">
        <f t="shared" si="3"/>
        <v>2941.8999999999996</v>
      </c>
    </row>
    <row r="239" spans="2:41" hidden="1" x14ac:dyDescent="0.25">
      <c r="B239" s="3">
        <v>29434</v>
      </c>
      <c r="C239" s="13">
        <v>0</v>
      </c>
      <c r="D239" s="13">
        <v>0</v>
      </c>
      <c r="E239" s="13">
        <v>0</v>
      </c>
      <c r="F239" s="13">
        <v>0</v>
      </c>
      <c r="G239" s="13">
        <v>5.4</v>
      </c>
      <c r="H239" s="13">
        <v>4.5</v>
      </c>
      <c r="I239" s="13">
        <v>14.1</v>
      </c>
      <c r="J239" s="13">
        <v>95</v>
      </c>
      <c r="K239" s="13">
        <v>22.5</v>
      </c>
      <c r="L239" s="13">
        <v>100.8</v>
      </c>
      <c r="M239" s="13">
        <v>102.2</v>
      </c>
      <c r="N239" s="13">
        <v>135.80000000000001</v>
      </c>
      <c r="O239" s="13">
        <v>262.10000000000002</v>
      </c>
      <c r="P239" s="13">
        <v>154.80000000000001</v>
      </c>
      <c r="Q239" s="13">
        <v>205.4</v>
      </c>
      <c r="R239" s="13">
        <v>319</v>
      </c>
      <c r="S239" s="13">
        <v>294.39999999999998</v>
      </c>
      <c r="T239" s="13">
        <v>396.2</v>
      </c>
      <c r="U239" s="13">
        <v>184.4</v>
      </c>
      <c r="V239" s="13">
        <v>95.1</v>
      </c>
      <c r="W239" s="13">
        <v>46.4</v>
      </c>
      <c r="X239" s="13">
        <v>39.799999999999997</v>
      </c>
      <c r="Y239" s="13">
        <v>97.8</v>
      </c>
      <c r="Z239" s="13">
        <v>5.9</v>
      </c>
      <c r="AA239" s="13">
        <v>0</v>
      </c>
      <c r="AB239" s="13">
        <v>15.2</v>
      </c>
      <c r="AC239" s="13">
        <v>211.4</v>
      </c>
      <c r="AD239" s="13">
        <v>37.9</v>
      </c>
      <c r="AE239" s="13" t="s">
        <v>372</v>
      </c>
      <c r="AF239" s="13" t="s">
        <v>372</v>
      </c>
      <c r="AG239" s="13" t="s">
        <v>372</v>
      </c>
      <c r="AH239" s="13" t="s">
        <v>372</v>
      </c>
      <c r="AI239" s="13" t="s">
        <v>372</v>
      </c>
      <c r="AJ239" s="13" t="s">
        <v>372</v>
      </c>
      <c r="AK239" s="13" t="s">
        <v>372</v>
      </c>
      <c r="AL239" s="13" t="s">
        <v>372</v>
      </c>
      <c r="AM239" s="13" t="s">
        <v>372</v>
      </c>
      <c r="AN239" s="13" t="s">
        <v>372</v>
      </c>
      <c r="AO239" s="13">
        <f t="shared" si="3"/>
        <v>2846.1000000000004</v>
      </c>
    </row>
    <row r="240" spans="2:41" hidden="1" x14ac:dyDescent="0.25">
      <c r="B240" s="3">
        <v>29465</v>
      </c>
      <c r="C240" s="13">
        <v>0</v>
      </c>
      <c r="D240" s="13">
        <v>0</v>
      </c>
      <c r="E240" s="13">
        <v>0</v>
      </c>
      <c r="F240" s="13">
        <v>0.2</v>
      </c>
      <c r="G240" s="13">
        <v>0.6</v>
      </c>
      <c r="H240" s="13">
        <v>43.5</v>
      </c>
      <c r="I240" s="13">
        <v>61.8</v>
      </c>
      <c r="J240" s="13">
        <v>119.4</v>
      </c>
      <c r="K240" s="13">
        <v>88.6</v>
      </c>
      <c r="L240" s="13">
        <v>58.9</v>
      </c>
      <c r="M240" s="13">
        <v>81.599999999999994</v>
      </c>
      <c r="N240" s="13">
        <v>85.8</v>
      </c>
      <c r="O240" s="13">
        <v>95.6</v>
      </c>
      <c r="P240" s="13">
        <v>87.2</v>
      </c>
      <c r="Q240" s="13">
        <v>149.4</v>
      </c>
      <c r="R240" s="13">
        <v>130.30000000000001</v>
      </c>
      <c r="S240" s="13">
        <v>95.8</v>
      </c>
      <c r="T240" s="13">
        <v>267.39999999999998</v>
      </c>
      <c r="U240" s="13">
        <v>76.900000000000006</v>
      </c>
      <c r="V240" s="13">
        <v>37.4</v>
      </c>
      <c r="W240" s="13">
        <v>9.4</v>
      </c>
      <c r="X240" s="13">
        <v>21.8</v>
      </c>
      <c r="Y240" s="13">
        <v>177</v>
      </c>
      <c r="Z240" s="13">
        <v>0</v>
      </c>
      <c r="AA240" s="13">
        <v>0</v>
      </c>
      <c r="AB240" s="13">
        <v>62.1</v>
      </c>
      <c r="AC240" s="13">
        <v>145.9</v>
      </c>
      <c r="AD240" s="13">
        <v>59.7</v>
      </c>
      <c r="AE240" s="13" t="s">
        <v>372</v>
      </c>
      <c r="AF240" s="13" t="s">
        <v>372</v>
      </c>
      <c r="AG240" s="13" t="s">
        <v>372</v>
      </c>
      <c r="AH240" s="13" t="s">
        <v>372</v>
      </c>
      <c r="AI240" s="13" t="s">
        <v>372</v>
      </c>
      <c r="AJ240" s="13" t="s">
        <v>372</v>
      </c>
      <c r="AK240" s="13" t="s">
        <v>372</v>
      </c>
      <c r="AL240" s="13" t="s">
        <v>372</v>
      </c>
      <c r="AM240" s="13" t="s">
        <v>372</v>
      </c>
      <c r="AN240" s="13" t="s">
        <v>372</v>
      </c>
      <c r="AO240" s="13">
        <f t="shared" si="3"/>
        <v>1956.3000000000002</v>
      </c>
    </row>
    <row r="241" spans="2:41" hidden="1" x14ac:dyDescent="0.25">
      <c r="B241" s="3">
        <v>29495</v>
      </c>
      <c r="C241" s="13">
        <v>0</v>
      </c>
      <c r="D241" s="13">
        <v>0</v>
      </c>
      <c r="E241" s="13">
        <v>0</v>
      </c>
      <c r="F241" s="13">
        <v>0.5</v>
      </c>
      <c r="G241" s="13">
        <v>0</v>
      </c>
      <c r="H241" s="13">
        <v>0</v>
      </c>
      <c r="I241" s="13">
        <v>0.2</v>
      </c>
      <c r="J241" s="13">
        <v>45.6</v>
      </c>
      <c r="K241" s="13">
        <v>0</v>
      </c>
      <c r="L241" s="13">
        <v>0</v>
      </c>
      <c r="M241" s="13">
        <v>0.6</v>
      </c>
      <c r="N241" s="13">
        <v>4.2</v>
      </c>
      <c r="O241" s="13">
        <v>5.3</v>
      </c>
      <c r="P241" s="13">
        <v>10</v>
      </c>
      <c r="Q241" s="13">
        <v>23.3</v>
      </c>
      <c r="R241" s="13">
        <v>26.3</v>
      </c>
      <c r="S241" s="13">
        <v>26.3</v>
      </c>
      <c r="T241" s="13">
        <v>80.5</v>
      </c>
      <c r="U241" s="13">
        <v>22.3</v>
      </c>
      <c r="V241" s="13">
        <v>17.2</v>
      </c>
      <c r="W241" s="13">
        <v>0.8</v>
      </c>
      <c r="X241" s="13">
        <v>19.399999999999999</v>
      </c>
      <c r="Y241" s="13">
        <v>35.1</v>
      </c>
      <c r="Z241" s="13">
        <v>0</v>
      </c>
      <c r="AA241" s="13">
        <v>0</v>
      </c>
      <c r="AB241" s="13">
        <v>0.1</v>
      </c>
      <c r="AC241" s="13">
        <v>16.2</v>
      </c>
      <c r="AD241" s="13">
        <v>34.4</v>
      </c>
      <c r="AE241" s="13" t="s">
        <v>372</v>
      </c>
      <c r="AF241" s="13" t="s">
        <v>372</v>
      </c>
      <c r="AG241" s="13" t="s">
        <v>372</v>
      </c>
      <c r="AH241" s="13" t="s">
        <v>372</v>
      </c>
      <c r="AI241" s="13" t="s">
        <v>372</v>
      </c>
      <c r="AJ241" s="13" t="s">
        <v>372</v>
      </c>
      <c r="AK241" s="13" t="s">
        <v>372</v>
      </c>
      <c r="AL241" s="13" t="s">
        <v>372</v>
      </c>
      <c r="AM241" s="13" t="s">
        <v>372</v>
      </c>
      <c r="AN241" s="13" t="s">
        <v>372</v>
      </c>
      <c r="AO241" s="13">
        <f t="shared" si="3"/>
        <v>368.3</v>
      </c>
    </row>
    <row r="242" spans="2:41" hidden="1" x14ac:dyDescent="0.25">
      <c r="B242" s="3">
        <v>29526</v>
      </c>
      <c r="C242" s="13">
        <v>0</v>
      </c>
      <c r="D242" s="13">
        <v>0</v>
      </c>
      <c r="E242" s="13">
        <v>0</v>
      </c>
      <c r="F242" s="13">
        <v>0.5</v>
      </c>
      <c r="G242" s="13">
        <v>0.5</v>
      </c>
      <c r="H242" s="13">
        <v>4</v>
      </c>
      <c r="I242" s="13">
        <v>5.2</v>
      </c>
      <c r="J242" s="13">
        <v>32.4</v>
      </c>
      <c r="K242" s="13">
        <v>12.8</v>
      </c>
      <c r="L242" s="13">
        <v>33.799999999999997</v>
      </c>
      <c r="M242" s="13">
        <v>17.7</v>
      </c>
      <c r="N242" s="13">
        <v>49.9</v>
      </c>
      <c r="O242" s="13">
        <v>73.2</v>
      </c>
      <c r="P242" s="13">
        <v>63.6</v>
      </c>
      <c r="Q242" s="13">
        <v>129.6</v>
      </c>
      <c r="R242" s="13">
        <v>183.3</v>
      </c>
      <c r="S242" s="13">
        <v>132.6</v>
      </c>
      <c r="T242" s="13">
        <v>221.7</v>
      </c>
      <c r="U242" s="13">
        <v>100.6</v>
      </c>
      <c r="V242" s="13">
        <v>55.8</v>
      </c>
      <c r="W242" s="13">
        <v>17.8</v>
      </c>
      <c r="X242" s="13">
        <v>19.600000000000001</v>
      </c>
      <c r="Y242" s="13">
        <v>75</v>
      </c>
      <c r="Z242" s="13">
        <v>0.3</v>
      </c>
      <c r="AA242" s="13">
        <v>0</v>
      </c>
      <c r="AB242" s="13">
        <v>0.7</v>
      </c>
      <c r="AC242" s="13">
        <v>100.7</v>
      </c>
      <c r="AD242" s="13">
        <v>46.9</v>
      </c>
      <c r="AE242" s="13" t="s">
        <v>372</v>
      </c>
      <c r="AF242" s="13" t="s">
        <v>372</v>
      </c>
      <c r="AG242" s="13" t="s">
        <v>372</v>
      </c>
      <c r="AH242" s="13" t="s">
        <v>372</v>
      </c>
      <c r="AI242" s="13" t="s">
        <v>372</v>
      </c>
      <c r="AJ242" s="13" t="s">
        <v>372</v>
      </c>
      <c r="AK242" s="13" t="s">
        <v>372</v>
      </c>
      <c r="AL242" s="13" t="s">
        <v>372</v>
      </c>
      <c r="AM242" s="13" t="s">
        <v>372</v>
      </c>
      <c r="AN242" s="13" t="s">
        <v>372</v>
      </c>
      <c r="AO242" s="13">
        <f t="shared" si="3"/>
        <v>1378.1999999999998</v>
      </c>
    </row>
    <row r="243" spans="2:41" hidden="1" x14ac:dyDescent="0.25">
      <c r="B243" s="3">
        <v>29556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55.8</v>
      </c>
      <c r="K243" s="13">
        <v>10.199999999999999</v>
      </c>
      <c r="L243" s="13">
        <v>26.1</v>
      </c>
      <c r="M243" s="13">
        <v>57</v>
      </c>
      <c r="N243" s="13">
        <v>74.400000000000006</v>
      </c>
      <c r="O243" s="13">
        <v>102.4</v>
      </c>
      <c r="P243" s="13">
        <v>88.7</v>
      </c>
      <c r="Q243" s="13">
        <v>123.6</v>
      </c>
      <c r="R243" s="13">
        <v>84.5</v>
      </c>
      <c r="S243" s="13">
        <v>88.1</v>
      </c>
      <c r="T243" s="13">
        <v>161.69999999999999</v>
      </c>
      <c r="U243" s="13">
        <v>44.8</v>
      </c>
      <c r="V243" s="13">
        <v>28.7</v>
      </c>
      <c r="W243" s="13">
        <v>18.600000000000001</v>
      </c>
      <c r="X243" s="13">
        <v>19.7</v>
      </c>
      <c r="Y243" s="13">
        <v>340.9</v>
      </c>
      <c r="Z243" s="13">
        <v>0</v>
      </c>
      <c r="AA243" s="13">
        <v>0</v>
      </c>
      <c r="AB243" s="13">
        <v>0</v>
      </c>
      <c r="AC243" s="13">
        <v>82.6</v>
      </c>
      <c r="AD243" s="13">
        <v>69.3</v>
      </c>
      <c r="AE243" s="13" t="s">
        <v>372</v>
      </c>
      <c r="AF243" s="13" t="s">
        <v>372</v>
      </c>
      <c r="AG243" s="13" t="s">
        <v>372</v>
      </c>
      <c r="AH243" s="13" t="s">
        <v>372</v>
      </c>
      <c r="AI243" s="13" t="s">
        <v>372</v>
      </c>
      <c r="AJ243" s="13" t="s">
        <v>372</v>
      </c>
      <c r="AK243" s="13" t="s">
        <v>372</v>
      </c>
      <c r="AL243" s="13" t="s">
        <v>372</v>
      </c>
      <c r="AM243" s="13" t="s">
        <v>372</v>
      </c>
      <c r="AN243" s="13" t="s">
        <v>372</v>
      </c>
      <c r="AO243" s="13">
        <f t="shared" si="3"/>
        <v>1477.1</v>
      </c>
    </row>
    <row r="244" spans="2:41" hidden="1" x14ac:dyDescent="0.25">
      <c r="B244" s="3">
        <v>29587</v>
      </c>
      <c r="C244" s="13">
        <v>0.4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84.9</v>
      </c>
      <c r="K244" s="13">
        <v>2</v>
      </c>
      <c r="L244" s="13">
        <v>69.400000000000006</v>
      </c>
      <c r="M244" s="13">
        <v>78.099999999999994</v>
      </c>
      <c r="N244" s="13">
        <v>144.5</v>
      </c>
      <c r="O244" s="13">
        <v>176.5</v>
      </c>
      <c r="P244" s="13">
        <v>116.6</v>
      </c>
      <c r="Q244" s="13">
        <v>116.9</v>
      </c>
      <c r="R244" s="13">
        <v>53</v>
      </c>
      <c r="S244" s="13">
        <v>36.4</v>
      </c>
      <c r="T244" s="13">
        <v>112.9</v>
      </c>
      <c r="U244" s="13">
        <v>18.899999999999999</v>
      </c>
      <c r="V244" s="13">
        <v>17</v>
      </c>
      <c r="W244" s="13">
        <v>17</v>
      </c>
      <c r="X244" s="13">
        <v>24.6</v>
      </c>
      <c r="Y244" s="13">
        <v>118.7</v>
      </c>
      <c r="Z244" s="13">
        <v>0</v>
      </c>
      <c r="AA244" s="13">
        <v>0</v>
      </c>
      <c r="AB244" s="13">
        <v>0</v>
      </c>
      <c r="AC244" s="13">
        <v>25</v>
      </c>
      <c r="AD244" s="13">
        <v>62.6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4.5</v>
      </c>
      <c r="AM244" s="13">
        <v>127.5</v>
      </c>
      <c r="AN244" s="13">
        <v>0</v>
      </c>
      <c r="AO244" s="13">
        <f t="shared" si="3"/>
        <v>1407.3999999999999</v>
      </c>
    </row>
    <row r="245" spans="2:41" hidden="1" x14ac:dyDescent="0.25">
      <c r="B245" s="3">
        <v>29618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3.8</v>
      </c>
      <c r="J245" s="13">
        <v>54</v>
      </c>
      <c r="K245" s="13">
        <v>0</v>
      </c>
      <c r="L245" s="13">
        <v>12.5</v>
      </c>
      <c r="M245" s="13">
        <v>7.9</v>
      </c>
      <c r="N245" s="13">
        <v>13.3</v>
      </c>
      <c r="O245" s="13">
        <v>14.9</v>
      </c>
      <c r="P245" s="13">
        <v>25.8</v>
      </c>
      <c r="Q245" s="13">
        <v>55</v>
      </c>
      <c r="R245" s="13">
        <v>16.2</v>
      </c>
      <c r="S245" s="13">
        <v>30.7</v>
      </c>
      <c r="T245" s="13">
        <v>120.6</v>
      </c>
      <c r="U245" s="13">
        <v>45.9</v>
      </c>
      <c r="V245" s="13">
        <v>21.3</v>
      </c>
      <c r="W245" s="13">
        <v>4.9000000000000004</v>
      </c>
      <c r="X245" s="13">
        <v>30</v>
      </c>
      <c r="Y245" s="13">
        <v>42.4</v>
      </c>
      <c r="Z245" s="13">
        <v>0</v>
      </c>
      <c r="AA245" s="13">
        <v>0</v>
      </c>
      <c r="AB245" s="13">
        <v>0.5</v>
      </c>
      <c r="AC245" s="13">
        <v>48.4</v>
      </c>
      <c r="AD245" s="13">
        <v>42.4</v>
      </c>
      <c r="AE245" s="13">
        <v>0</v>
      </c>
      <c r="AF245" s="13">
        <v>0</v>
      </c>
      <c r="AG245" s="13">
        <v>0.4</v>
      </c>
      <c r="AH245" s="13">
        <v>0</v>
      </c>
      <c r="AI245" s="13">
        <v>0</v>
      </c>
      <c r="AJ245" s="13">
        <v>0</v>
      </c>
      <c r="AK245" s="13">
        <v>0</v>
      </c>
      <c r="AL245" s="13">
        <v>3.5</v>
      </c>
      <c r="AM245" s="13">
        <v>8.5</v>
      </c>
      <c r="AN245" s="13">
        <v>0</v>
      </c>
      <c r="AO245" s="13">
        <f t="shared" si="3"/>
        <v>602.89999999999986</v>
      </c>
    </row>
    <row r="246" spans="2:41" hidden="1" x14ac:dyDescent="0.25">
      <c r="B246" s="3">
        <v>29646</v>
      </c>
      <c r="C246" s="13">
        <v>0</v>
      </c>
      <c r="D246" s="13">
        <v>0</v>
      </c>
      <c r="E246" s="13">
        <v>0</v>
      </c>
      <c r="F246" s="13">
        <v>0</v>
      </c>
      <c r="G246" s="13">
        <v>0.2</v>
      </c>
      <c r="H246" s="13">
        <v>1.5</v>
      </c>
      <c r="I246" s="13">
        <v>6.9</v>
      </c>
      <c r="J246" s="13">
        <v>115.1</v>
      </c>
      <c r="K246" s="13">
        <v>0.7</v>
      </c>
      <c r="L246" s="13">
        <v>33</v>
      </c>
      <c r="M246" s="13">
        <v>34.5</v>
      </c>
      <c r="N246" s="13">
        <v>57.4</v>
      </c>
      <c r="O246" s="13">
        <v>89.9</v>
      </c>
      <c r="P246" s="13">
        <v>85.9</v>
      </c>
      <c r="Q246" s="13">
        <v>106.1</v>
      </c>
      <c r="R246" s="13">
        <v>76.5</v>
      </c>
      <c r="S246" s="13">
        <v>57.8</v>
      </c>
      <c r="T246" s="13">
        <v>93.1</v>
      </c>
      <c r="U246" s="13">
        <v>26</v>
      </c>
      <c r="V246" s="13">
        <v>14.6</v>
      </c>
      <c r="W246" s="13">
        <v>18.2</v>
      </c>
      <c r="X246" s="13">
        <v>37.700000000000003</v>
      </c>
      <c r="Y246" s="13">
        <v>24</v>
      </c>
      <c r="Z246" s="13">
        <v>0</v>
      </c>
      <c r="AA246" s="13">
        <v>0</v>
      </c>
      <c r="AB246" s="13">
        <v>6</v>
      </c>
      <c r="AC246" s="13">
        <v>24.5</v>
      </c>
      <c r="AD246" s="13">
        <v>167.7</v>
      </c>
      <c r="AE246" s="13">
        <v>0</v>
      </c>
      <c r="AF246" s="13">
        <v>0</v>
      </c>
      <c r="AG246" s="13">
        <v>0</v>
      </c>
      <c r="AH246" s="13">
        <v>0</v>
      </c>
      <c r="AI246" s="13">
        <v>7.6</v>
      </c>
      <c r="AJ246" s="13">
        <v>1.4</v>
      </c>
      <c r="AK246" s="13">
        <v>0</v>
      </c>
      <c r="AL246" s="13">
        <v>10</v>
      </c>
      <c r="AM246" s="13">
        <v>12.5</v>
      </c>
      <c r="AN246" s="13">
        <v>0</v>
      </c>
      <c r="AO246" s="13">
        <f t="shared" si="3"/>
        <v>1108.8000000000002</v>
      </c>
    </row>
    <row r="247" spans="2:41" hidden="1" x14ac:dyDescent="0.25">
      <c r="B247" s="3">
        <v>29677</v>
      </c>
      <c r="C247" s="13">
        <v>0</v>
      </c>
      <c r="D247" s="13">
        <v>0.4</v>
      </c>
      <c r="E247" s="13">
        <v>0</v>
      </c>
      <c r="F247" s="13">
        <v>0</v>
      </c>
      <c r="G247" s="13">
        <v>0</v>
      </c>
      <c r="H247" s="13">
        <v>0</v>
      </c>
      <c r="I247" s="13">
        <v>0.7</v>
      </c>
      <c r="J247" s="13">
        <v>115.2</v>
      </c>
      <c r="K247" s="13">
        <v>53.9</v>
      </c>
      <c r="L247" s="13">
        <v>95.4</v>
      </c>
      <c r="M247" s="13">
        <v>98.7</v>
      </c>
      <c r="N247" s="13">
        <v>116</v>
      </c>
      <c r="O247" s="13">
        <v>192.7</v>
      </c>
      <c r="P247" s="13">
        <v>106.7</v>
      </c>
      <c r="Q247" s="13">
        <v>117.4</v>
      </c>
      <c r="R247" s="13">
        <v>101.5</v>
      </c>
      <c r="S247" s="13">
        <v>75.900000000000006</v>
      </c>
      <c r="T247" s="13">
        <v>127.1</v>
      </c>
      <c r="U247" s="13">
        <v>46.8</v>
      </c>
      <c r="V247" s="13">
        <v>19.3</v>
      </c>
      <c r="W247" s="13">
        <v>14.9</v>
      </c>
      <c r="X247" s="13">
        <v>19.8</v>
      </c>
      <c r="Y247" s="13">
        <v>184.2</v>
      </c>
      <c r="Z247" s="13">
        <v>0</v>
      </c>
      <c r="AA247" s="13">
        <v>0</v>
      </c>
      <c r="AB247" s="13">
        <v>1.3</v>
      </c>
      <c r="AC247" s="13">
        <v>44.4</v>
      </c>
      <c r="AD247" s="13">
        <v>46.4</v>
      </c>
      <c r="AE247" s="13">
        <v>0</v>
      </c>
      <c r="AF247" s="13">
        <v>0</v>
      </c>
      <c r="AG247" s="13">
        <v>1</v>
      </c>
      <c r="AH247" s="13">
        <v>0</v>
      </c>
      <c r="AI247" s="13">
        <v>0</v>
      </c>
      <c r="AJ247" s="13">
        <v>13.9</v>
      </c>
      <c r="AK247" s="13">
        <v>0</v>
      </c>
      <c r="AL247" s="13">
        <v>58</v>
      </c>
      <c r="AM247" s="13">
        <v>105</v>
      </c>
      <c r="AN247" s="13">
        <v>0</v>
      </c>
      <c r="AO247" s="13">
        <f t="shared" si="3"/>
        <v>1756.6000000000001</v>
      </c>
    </row>
    <row r="248" spans="2:41" hidden="1" x14ac:dyDescent="0.25">
      <c r="B248" s="3">
        <v>29707</v>
      </c>
      <c r="C248" s="13">
        <v>0</v>
      </c>
      <c r="D248" s="13">
        <v>0</v>
      </c>
      <c r="E248" s="13">
        <v>0</v>
      </c>
      <c r="F248" s="13">
        <v>0</v>
      </c>
      <c r="G248" s="13">
        <v>40.799999999999997</v>
      </c>
      <c r="H248" s="13">
        <v>321.7</v>
      </c>
      <c r="I248" s="13">
        <v>183</v>
      </c>
      <c r="J248" s="13">
        <v>208</v>
      </c>
      <c r="K248" s="13">
        <v>213.9</v>
      </c>
      <c r="L248" s="13">
        <v>484</v>
      </c>
      <c r="M248" s="13">
        <v>501</v>
      </c>
      <c r="N248" s="13">
        <v>284.60000000000002</v>
      </c>
      <c r="O248" s="13">
        <v>473.2</v>
      </c>
      <c r="P248" s="13">
        <v>410.9</v>
      </c>
      <c r="Q248" s="13">
        <v>378.1</v>
      </c>
      <c r="R248" s="13">
        <v>680.1</v>
      </c>
      <c r="S248" s="13">
        <v>604.29999999999995</v>
      </c>
      <c r="T248" s="13">
        <v>482.6</v>
      </c>
      <c r="U248" s="13">
        <v>266.3</v>
      </c>
      <c r="V248" s="13">
        <v>112</v>
      </c>
      <c r="W248" s="13">
        <v>49.6</v>
      </c>
      <c r="X248" s="13">
        <v>73.3</v>
      </c>
      <c r="Y248" s="13">
        <v>106</v>
      </c>
      <c r="Z248" s="13">
        <v>0</v>
      </c>
      <c r="AA248" s="13">
        <v>0</v>
      </c>
      <c r="AB248" s="13">
        <v>169.1</v>
      </c>
      <c r="AC248" s="13">
        <v>140.6</v>
      </c>
      <c r="AD248" s="13">
        <v>63.5</v>
      </c>
      <c r="AE248" s="13">
        <v>50.6</v>
      </c>
      <c r="AF248" s="13">
        <v>63.2</v>
      </c>
      <c r="AG248" s="13">
        <v>95.1</v>
      </c>
      <c r="AH248" s="13">
        <v>0</v>
      </c>
      <c r="AI248" s="13">
        <v>158.30000000000001</v>
      </c>
      <c r="AJ248" s="13">
        <v>227.7</v>
      </c>
      <c r="AK248" s="13">
        <v>0</v>
      </c>
      <c r="AL248" s="13">
        <v>269</v>
      </c>
      <c r="AM248" s="13">
        <v>494.5</v>
      </c>
      <c r="AN248" s="13">
        <v>0</v>
      </c>
      <c r="AO248" s="13">
        <f t="shared" si="3"/>
        <v>7605.0000000000027</v>
      </c>
    </row>
    <row r="249" spans="2:41" hidden="1" x14ac:dyDescent="0.25">
      <c r="B249" s="3">
        <v>29738</v>
      </c>
      <c r="C249" s="13">
        <v>0</v>
      </c>
      <c r="D249" s="13">
        <v>0</v>
      </c>
      <c r="E249" s="13">
        <v>0</v>
      </c>
      <c r="F249" s="13">
        <v>0</v>
      </c>
      <c r="G249" s="13">
        <v>5.7</v>
      </c>
      <c r="H249" s="13">
        <v>44.9</v>
      </c>
      <c r="I249" s="13">
        <v>20</v>
      </c>
      <c r="J249" s="13">
        <v>48.9</v>
      </c>
      <c r="K249" s="13">
        <v>68.3</v>
      </c>
      <c r="L249" s="13">
        <v>107.8</v>
      </c>
      <c r="M249" s="13">
        <v>93.9</v>
      </c>
      <c r="N249" s="13">
        <v>156.69999999999999</v>
      </c>
      <c r="O249" s="13">
        <v>164.2</v>
      </c>
      <c r="P249" s="13">
        <v>165.4</v>
      </c>
      <c r="Q249" s="13">
        <v>323</v>
      </c>
      <c r="R249" s="13">
        <v>229.6</v>
      </c>
      <c r="S249" s="13">
        <v>173.8</v>
      </c>
      <c r="T249" s="13">
        <v>205.3</v>
      </c>
      <c r="U249" s="13">
        <v>106.3</v>
      </c>
      <c r="V249" s="13">
        <v>45.2</v>
      </c>
      <c r="W249" s="13">
        <v>68</v>
      </c>
      <c r="X249" s="13">
        <v>18.399999999999999</v>
      </c>
      <c r="Y249" s="13">
        <v>209.6</v>
      </c>
      <c r="Z249" s="13">
        <v>0</v>
      </c>
      <c r="AA249" s="13">
        <v>0</v>
      </c>
      <c r="AB249" s="13">
        <v>14.7</v>
      </c>
      <c r="AC249" s="13">
        <v>64.599999999999994</v>
      </c>
      <c r="AD249" s="13">
        <v>78.400000000000006</v>
      </c>
      <c r="AE249" s="13">
        <v>11.5</v>
      </c>
      <c r="AF249" s="13">
        <v>44</v>
      </c>
      <c r="AG249" s="13">
        <v>26.1</v>
      </c>
      <c r="AH249" s="13">
        <v>0</v>
      </c>
      <c r="AI249" s="13">
        <v>13.2</v>
      </c>
      <c r="AJ249" s="13">
        <v>51.5</v>
      </c>
      <c r="AK249" s="13">
        <v>0</v>
      </c>
      <c r="AL249" s="13">
        <v>57</v>
      </c>
      <c r="AM249" s="13">
        <v>65</v>
      </c>
      <c r="AN249" s="13">
        <v>0</v>
      </c>
      <c r="AO249" s="13">
        <f t="shared" si="3"/>
        <v>2680.9999999999995</v>
      </c>
    </row>
    <row r="250" spans="2:41" hidden="1" x14ac:dyDescent="0.25">
      <c r="B250" s="3">
        <v>29768</v>
      </c>
      <c r="C250" s="13">
        <v>0</v>
      </c>
      <c r="D250" s="13">
        <v>0</v>
      </c>
      <c r="E250" s="13">
        <v>0</v>
      </c>
      <c r="F250" s="13">
        <v>0</v>
      </c>
      <c r="G250" s="13">
        <v>16.600000000000001</v>
      </c>
      <c r="H250" s="13">
        <v>13.9</v>
      </c>
      <c r="I250" s="13">
        <v>30</v>
      </c>
      <c r="J250" s="13">
        <v>180.1</v>
      </c>
      <c r="K250" s="13">
        <v>44.6</v>
      </c>
      <c r="L250" s="13">
        <v>144.30000000000001</v>
      </c>
      <c r="M250" s="13">
        <v>195.5</v>
      </c>
      <c r="N250" s="13">
        <v>126.6</v>
      </c>
      <c r="O250" s="13">
        <v>195.9</v>
      </c>
      <c r="P250" s="13">
        <v>153.9</v>
      </c>
      <c r="Q250" s="13">
        <v>196.9</v>
      </c>
      <c r="R250" s="13">
        <v>239.7</v>
      </c>
      <c r="S250" s="13">
        <v>202.7</v>
      </c>
      <c r="T250" s="13">
        <v>280.5</v>
      </c>
      <c r="U250" s="13">
        <v>111</v>
      </c>
      <c r="V250" s="13">
        <v>59.6</v>
      </c>
      <c r="W250" s="13">
        <v>45.7</v>
      </c>
      <c r="X250" s="13">
        <v>94.2</v>
      </c>
      <c r="Y250" s="13">
        <v>61.4</v>
      </c>
      <c r="Z250" s="13">
        <v>4.3</v>
      </c>
      <c r="AA250" s="13">
        <v>0</v>
      </c>
      <c r="AB250" s="13">
        <v>18.7</v>
      </c>
      <c r="AC250" s="13">
        <v>56.8</v>
      </c>
      <c r="AD250" s="13">
        <v>50.5</v>
      </c>
      <c r="AE250" s="13">
        <v>26</v>
      </c>
      <c r="AF250" s="13">
        <v>11</v>
      </c>
      <c r="AG250" s="13">
        <v>11.4</v>
      </c>
      <c r="AH250" s="13">
        <v>0</v>
      </c>
      <c r="AI250" s="13">
        <v>29.2</v>
      </c>
      <c r="AJ250" s="13">
        <v>45.6</v>
      </c>
      <c r="AK250" s="13">
        <v>0</v>
      </c>
      <c r="AL250" s="13">
        <v>61.5</v>
      </c>
      <c r="AM250" s="13">
        <v>175</v>
      </c>
      <c r="AN250" s="13">
        <v>0</v>
      </c>
      <c r="AO250" s="13">
        <f t="shared" si="3"/>
        <v>2883.1</v>
      </c>
    </row>
    <row r="251" spans="2:41" hidden="1" x14ac:dyDescent="0.25">
      <c r="B251" s="3">
        <v>29799</v>
      </c>
      <c r="C251" s="13">
        <v>0</v>
      </c>
      <c r="D251" s="13">
        <v>0.5</v>
      </c>
      <c r="E251" s="13">
        <v>0.2</v>
      </c>
      <c r="F251" s="13">
        <v>5</v>
      </c>
      <c r="G251" s="13">
        <v>4.2</v>
      </c>
      <c r="H251" s="13">
        <v>4.4000000000000004</v>
      </c>
      <c r="I251" s="13">
        <v>11</v>
      </c>
      <c r="J251" s="13">
        <v>133.80000000000001</v>
      </c>
      <c r="K251" s="13">
        <v>100.7</v>
      </c>
      <c r="L251" s="13">
        <v>76.2</v>
      </c>
      <c r="M251" s="13">
        <v>104.4</v>
      </c>
      <c r="N251" s="13">
        <v>83.9</v>
      </c>
      <c r="O251" s="13">
        <v>180.6</v>
      </c>
      <c r="P251" s="13">
        <v>122.3</v>
      </c>
      <c r="Q251" s="13">
        <v>167.6</v>
      </c>
      <c r="R251" s="13">
        <v>130.9</v>
      </c>
      <c r="S251" s="13">
        <v>111.2</v>
      </c>
      <c r="T251" s="13">
        <v>190</v>
      </c>
      <c r="U251" s="13">
        <v>92.5</v>
      </c>
      <c r="V251" s="13">
        <v>31.1</v>
      </c>
      <c r="W251" s="13">
        <v>10.4</v>
      </c>
      <c r="X251" s="13">
        <v>32.6</v>
      </c>
      <c r="Y251" s="13">
        <v>100.4</v>
      </c>
      <c r="Z251" s="13">
        <v>0.9</v>
      </c>
      <c r="AA251" s="13">
        <v>0</v>
      </c>
      <c r="AB251" s="13">
        <v>10.7</v>
      </c>
      <c r="AC251" s="13">
        <v>53.2</v>
      </c>
      <c r="AD251" s="13">
        <v>77.8</v>
      </c>
      <c r="AE251" s="13">
        <v>2</v>
      </c>
      <c r="AF251" s="13">
        <v>7.5</v>
      </c>
      <c r="AG251" s="13">
        <v>11.2</v>
      </c>
      <c r="AH251" s="13">
        <v>0</v>
      </c>
      <c r="AI251" s="13">
        <v>20.399999999999999</v>
      </c>
      <c r="AJ251" s="13">
        <v>16.3</v>
      </c>
      <c r="AK251" s="13">
        <v>0</v>
      </c>
      <c r="AL251" s="13">
        <v>70</v>
      </c>
      <c r="AM251" s="13">
        <v>107.2</v>
      </c>
      <c r="AN251" s="13">
        <v>0</v>
      </c>
      <c r="AO251" s="13">
        <f t="shared" si="3"/>
        <v>2071.1000000000004</v>
      </c>
    </row>
    <row r="252" spans="2:41" hidden="1" x14ac:dyDescent="0.25">
      <c r="B252" s="3">
        <v>29830</v>
      </c>
      <c r="C252" s="13">
        <v>0</v>
      </c>
      <c r="D252" s="13">
        <v>0</v>
      </c>
      <c r="E252" s="13">
        <v>0.9</v>
      </c>
      <c r="F252" s="13">
        <v>0</v>
      </c>
      <c r="G252" s="13">
        <v>0.7</v>
      </c>
      <c r="H252" s="13">
        <v>12.9</v>
      </c>
      <c r="I252" s="13">
        <v>14.5</v>
      </c>
      <c r="J252" s="13">
        <v>34.5</v>
      </c>
      <c r="K252" s="13">
        <v>33.9</v>
      </c>
      <c r="L252" s="13">
        <v>42.9</v>
      </c>
      <c r="M252" s="13">
        <v>39.4</v>
      </c>
      <c r="N252" s="13">
        <v>86.2</v>
      </c>
      <c r="O252" s="13">
        <v>143.80000000000001</v>
      </c>
      <c r="P252" s="13">
        <v>93</v>
      </c>
      <c r="Q252" s="13">
        <v>193.4</v>
      </c>
      <c r="R252" s="13">
        <v>298</v>
      </c>
      <c r="S252" s="13">
        <v>274.5</v>
      </c>
      <c r="T252" s="13">
        <v>270</v>
      </c>
      <c r="U252" s="13">
        <v>109.3</v>
      </c>
      <c r="V252" s="13">
        <v>60.9</v>
      </c>
      <c r="W252" s="13">
        <v>17.399999999999999</v>
      </c>
      <c r="X252" s="13">
        <v>10.7</v>
      </c>
      <c r="Y252" s="13">
        <v>201.4</v>
      </c>
      <c r="Z252" s="13">
        <v>1.8</v>
      </c>
      <c r="AA252" s="13">
        <v>0</v>
      </c>
      <c r="AB252" s="13">
        <v>11.3</v>
      </c>
      <c r="AC252" s="13">
        <v>56.1</v>
      </c>
      <c r="AD252" s="13">
        <v>80.8</v>
      </c>
      <c r="AE252" s="13">
        <v>1.5</v>
      </c>
      <c r="AF252" s="13">
        <v>5</v>
      </c>
      <c r="AG252" s="13">
        <v>0.5</v>
      </c>
      <c r="AH252" s="13">
        <v>0</v>
      </c>
      <c r="AI252" s="13">
        <v>12.1</v>
      </c>
      <c r="AJ252" s="13">
        <v>16</v>
      </c>
      <c r="AK252" s="13">
        <v>0</v>
      </c>
      <c r="AL252" s="13">
        <v>50</v>
      </c>
      <c r="AM252" s="13">
        <v>23</v>
      </c>
      <c r="AN252" s="13">
        <v>0</v>
      </c>
      <c r="AO252" s="13">
        <f t="shared" si="3"/>
        <v>2196.4</v>
      </c>
    </row>
    <row r="253" spans="2:41" hidden="1" x14ac:dyDescent="0.25">
      <c r="B253" s="3">
        <v>29860</v>
      </c>
      <c r="C253" s="13">
        <v>0</v>
      </c>
      <c r="D253" s="13">
        <v>0</v>
      </c>
      <c r="E253" s="13">
        <v>0</v>
      </c>
      <c r="F253" s="13">
        <v>0</v>
      </c>
      <c r="G253" s="13">
        <v>1.1000000000000001</v>
      </c>
      <c r="H253" s="13">
        <v>0.6</v>
      </c>
      <c r="I253" s="13">
        <v>11.5</v>
      </c>
      <c r="J253" s="13">
        <v>39.4</v>
      </c>
      <c r="K253" s="13">
        <v>25.2</v>
      </c>
      <c r="L253" s="13">
        <v>23.2</v>
      </c>
      <c r="M253" s="13">
        <v>27.1</v>
      </c>
      <c r="N253" s="13">
        <v>25.1</v>
      </c>
      <c r="O253" s="13">
        <v>40.6</v>
      </c>
      <c r="P253" s="13">
        <v>68</v>
      </c>
      <c r="Q253" s="13">
        <v>84.6</v>
      </c>
      <c r="R253" s="13">
        <v>33</v>
      </c>
      <c r="S253" s="13">
        <v>32.9</v>
      </c>
      <c r="T253" s="13">
        <v>113.2</v>
      </c>
      <c r="U253" s="13">
        <v>20.100000000000001</v>
      </c>
      <c r="V253" s="13">
        <v>12.5</v>
      </c>
      <c r="W253" s="13">
        <v>10.6</v>
      </c>
      <c r="X253" s="13">
        <v>5.6</v>
      </c>
      <c r="Y253" s="13">
        <v>63.8</v>
      </c>
      <c r="Z253" s="13">
        <v>0.3</v>
      </c>
      <c r="AA253" s="13">
        <v>0</v>
      </c>
      <c r="AB253" s="13">
        <v>5.3</v>
      </c>
      <c r="AC253" s="13">
        <v>19</v>
      </c>
      <c r="AD253" s="13">
        <v>55.2</v>
      </c>
      <c r="AE253" s="13">
        <v>0</v>
      </c>
      <c r="AF253" s="13">
        <v>0</v>
      </c>
      <c r="AG253" s="13">
        <v>0.5</v>
      </c>
      <c r="AH253" s="13">
        <v>0</v>
      </c>
      <c r="AI253" s="13">
        <v>61.5</v>
      </c>
      <c r="AJ253" s="13">
        <v>1.5</v>
      </c>
      <c r="AK253" s="13">
        <v>0</v>
      </c>
      <c r="AL253" s="13">
        <v>11</v>
      </c>
      <c r="AM253" s="13">
        <v>13.1</v>
      </c>
      <c r="AN253" s="13">
        <v>0</v>
      </c>
      <c r="AO253" s="13">
        <f t="shared" si="3"/>
        <v>805.5</v>
      </c>
    </row>
    <row r="254" spans="2:41" hidden="1" x14ac:dyDescent="0.25">
      <c r="B254" s="3">
        <v>29891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0.4</v>
      </c>
      <c r="I254" s="13">
        <v>0.5</v>
      </c>
      <c r="J254" s="13">
        <v>112.7</v>
      </c>
      <c r="K254" s="13">
        <v>3.2</v>
      </c>
      <c r="L254" s="13">
        <v>19.3</v>
      </c>
      <c r="M254" s="13">
        <v>3.4</v>
      </c>
      <c r="N254" s="13">
        <v>21.9</v>
      </c>
      <c r="O254" s="13">
        <v>18.2</v>
      </c>
      <c r="P254" s="13">
        <v>23.9</v>
      </c>
      <c r="Q254" s="13">
        <v>76.8</v>
      </c>
      <c r="R254" s="13">
        <v>83.9</v>
      </c>
      <c r="S254" s="13">
        <v>76</v>
      </c>
      <c r="T254" s="13">
        <v>179.5</v>
      </c>
      <c r="U254" s="13">
        <v>76</v>
      </c>
      <c r="V254" s="13">
        <v>45.4</v>
      </c>
      <c r="W254" s="13">
        <v>19.399999999999999</v>
      </c>
      <c r="X254" s="13">
        <v>12.4</v>
      </c>
      <c r="Y254" s="13">
        <v>79.400000000000006</v>
      </c>
      <c r="Z254" s="13">
        <v>0</v>
      </c>
      <c r="AA254" s="13">
        <v>0</v>
      </c>
      <c r="AB254" s="13">
        <v>0</v>
      </c>
      <c r="AC254" s="13">
        <v>147.6</v>
      </c>
      <c r="AD254" s="13">
        <v>29.4</v>
      </c>
      <c r="AE254" s="13">
        <v>0</v>
      </c>
      <c r="AF254" s="13">
        <v>0</v>
      </c>
      <c r="AG254" s="13">
        <v>0.9</v>
      </c>
      <c r="AH254" s="13">
        <v>0</v>
      </c>
      <c r="AI254" s="13">
        <v>0</v>
      </c>
      <c r="AJ254" s="13">
        <v>0</v>
      </c>
      <c r="AK254" s="13">
        <v>0</v>
      </c>
      <c r="AL254" s="13">
        <v>8</v>
      </c>
      <c r="AM254" s="13">
        <v>0.5</v>
      </c>
      <c r="AN254" s="13">
        <v>0</v>
      </c>
      <c r="AO254" s="13">
        <f t="shared" si="3"/>
        <v>1038.7</v>
      </c>
    </row>
    <row r="255" spans="2:41" hidden="1" x14ac:dyDescent="0.25">
      <c r="B255" s="3">
        <v>29921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14.1</v>
      </c>
      <c r="K255" s="13">
        <v>0</v>
      </c>
      <c r="L255" s="13">
        <v>7.8</v>
      </c>
      <c r="M255" s="13">
        <v>2.6</v>
      </c>
      <c r="N255" s="13">
        <v>40.700000000000003</v>
      </c>
      <c r="O255" s="13">
        <v>32.5</v>
      </c>
      <c r="P255" s="13">
        <v>48.2</v>
      </c>
      <c r="Q255" s="13">
        <v>94.3</v>
      </c>
      <c r="R255" s="13">
        <v>88.6</v>
      </c>
      <c r="S255" s="13">
        <v>62.7</v>
      </c>
      <c r="T255" s="13">
        <v>131.19999999999999</v>
      </c>
      <c r="U255" s="13">
        <v>19.600000000000001</v>
      </c>
      <c r="V255" s="13">
        <v>3.5</v>
      </c>
      <c r="W255" s="13">
        <v>1.1000000000000001</v>
      </c>
      <c r="X255" s="13">
        <v>23.4</v>
      </c>
      <c r="Y255" s="13">
        <v>45.8</v>
      </c>
      <c r="Z255" s="13">
        <v>0</v>
      </c>
      <c r="AA255" s="13">
        <v>0</v>
      </c>
      <c r="AB255" s="13">
        <v>0</v>
      </c>
      <c r="AC255" s="13">
        <v>10.199999999999999</v>
      </c>
      <c r="AD255" s="13">
        <v>53.5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13</v>
      </c>
      <c r="AN255" s="13">
        <v>0</v>
      </c>
      <c r="AO255" s="13">
        <f t="shared" si="3"/>
        <v>692.8</v>
      </c>
    </row>
    <row r="256" spans="2:41" hidden="1" x14ac:dyDescent="0.25">
      <c r="B256" s="3">
        <v>29952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32.9</v>
      </c>
      <c r="K256" s="13">
        <v>3.5</v>
      </c>
      <c r="L256" s="13">
        <v>70.900000000000006</v>
      </c>
      <c r="M256" s="13">
        <v>83.7</v>
      </c>
      <c r="N256" s="13">
        <v>112.7</v>
      </c>
      <c r="O256" s="13">
        <v>121.4</v>
      </c>
      <c r="P256" s="13">
        <v>54.8</v>
      </c>
      <c r="Q256" s="13">
        <v>88.7</v>
      </c>
      <c r="R256" s="13">
        <v>119.9</v>
      </c>
      <c r="S256" s="13">
        <v>113.6</v>
      </c>
      <c r="T256" s="13">
        <v>141.9</v>
      </c>
      <c r="U256" s="13">
        <v>36.799999999999997</v>
      </c>
      <c r="V256" s="13">
        <v>22.4</v>
      </c>
      <c r="W256" s="13">
        <v>7.1</v>
      </c>
      <c r="X256" s="13">
        <v>55.9</v>
      </c>
      <c r="Y256" s="13">
        <v>34.5</v>
      </c>
      <c r="Z256" s="13">
        <v>0</v>
      </c>
      <c r="AA256" s="13">
        <v>0</v>
      </c>
      <c r="AB256" s="13">
        <v>0</v>
      </c>
      <c r="AC256" s="13">
        <v>31.1</v>
      </c>
      <c r="AD256" s="13">
        <v>64.599999999999994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8</v>
      </c>
      <c r="AM256" s="13">
        <v>77</v>
      </c>
      <c r="AN256" s="13">
        <v>0</v>
      </c>
      <c r="AO256" s="13">
        <f t="shared" si="3"/>
        <v>1281.3999999999999</v>
      </c>
    </row>
    <row r="257" spans="2:41" hidden="1" x14ac:dyDescent="0.25">
      <c r="B257" s="3">
        <v>29983</v>
      </c>
      <c r="C257" s="13">
        <v>1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36.5</v>
      </c>
      <c r="K257" s="13">
        <v>0</v>
      </c>
      <c r="L257" s="13">
        <v>33.9</v>
      </c>
      <c r="M257" s="13">
        <v>24.3</v>
      </c>
      <c r="N257" s="13">
        <v>74.7</v>
      </c>
      <c r="O257" s="13">
        <v>63.5</v>
      </c>
      <c r="P257" s="13">
        <v>53</v>
      </c>
      <c r="Q257" s="13">
        <v>92.5</v>
      </c>
      <c r="R257" s="13">
        <v>46</v>
      </c>
      <c r="S257" s="13">
        <v>42.6</v>
      </c>
      <c r="T257" s="13">
        <v>104</v>
      </c>
      <c r="U257" s="13">
        <v>18.8</v>
      </c>
      <c r="V257" s="13">
        <v>7.8</v>
      </c>
      <c r="W257" s="13">
        <v>3.4</v>
      </c>
      <c r="X257" s="13">
        <v>14.1</v>
      </c>
      <c r="Y257" s="13">
        <v>46.5</v>
      </c>
      <c r="Z257" s="13">
        <v>0</v>
      </c>
      <c r="AA257" s="13">
        <v>0</v>
      </c>
      <c r="AB257" s="13">
        <v>0</v>
      </c>
      <c r="AC257" s="13">
        <v>20.9</v>
      </c>
      <c r="AD257" s="13">
        <v>76.099999999999994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10.5</v>
      </c>
      <c r="AN257" s="13">
        <v>0</v>
      </c>
      <c r="AO257" s="13">
        <f t="shared" si="3"/>
        <v>770.09999999999991</v>
      </c>
    </row>
    <row r="258" spans="2:41" hidden="1" x14ac:dyDescent="0.25">
      <c r="B258" s="3">
        <v>30011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23.8</v>
      </c>
      <c r="I258" s="13">
        <v>14.6</v>
      </c>
      <c r="J258" s="13">
        <v>37.9</v>
      </c>
      <c r="K258" s="13">
        <v>29.3</v>
      </c>
      <c r="L258" s="13">
        <v>12.8</v>
      </c>
      <c r="M258" s="13">
        <v>4.4000000000000004</v>
      </c>
      <c r="N258" s="13">
        <v>53.4</v>
      </c>
      <c r="O258" s="13">
        <v>46.1</v>
      </c>
      <c r="P258" s="13">
        <v>45.1</v>
      </c>
      <c r="Q258" s="13">
        <v>69.7</v>
      </c>
      <c r="R258" s="13">
        <v>83.3</v>
      </c>
      <c r="S258" s="13">
        <v>72.099999999999994</v>
      </c>
      <c r="T258" s="13">
        <v>206.8</v>
      </c>
      <c r="U258" s="13">
        <v>108.1</v>
      </c>
      <c r="V258" s="13">
        <v>75.5</v>
      </c>
      <c r="W258" s="13">
        <v>25.7</v>
      </c>
      <c r="X258" s="13">
        <v>14.1</v>
      </c>
      <c r="Y258" s="13">
        <v>109.1</v>
      </c>
      <c r="Z258" s="13">
        <v>0</v>
      </c>
      <c r="AA258" s="13">
        <v>0</v>
      </c>
      <c r="AB258" s="13">
        <v>42.8</v>
      </c>
      <c r="AC258" s="13">
        <v>88.3</v>
      </c>
      <c r="AD258" s="13">
        <v>42.5</v>
      </c>
      <c r="AE258" s="13">
        <v>3</v>
      </c>
      <c r="AF258" s="13">
        <v>9.5</v>
      </c>
      <c r="AG258" s="13">
        <v>10</v>
      </c>
      <c r="AH258" s="13">
        <v>28.7</v>
      </c>
      <c r="AI258" s="13">
        <v>21</v>
      </c>
      <c r="AJ258" s="13">
        <v>34</v>
      </c>
      <c r="AK258" s="13">
        <v>0</v>
      </c>
      <c r="AL258" s="13">
        <v>12.3</v>
      </c>
      <c r="AM258" s="13">
        <v>4.4000000000000004</v>
      </c>
      <c r="AN258" s="13">
        <v>0</v>
      </c>
      <c r="AO258" s="13">
        <f t="shared" si="3"/>
        <v>1328.3</v>
      </c>
    </row>
    <row r="259" spans="2:41" hidden="1" x14ac:dyDescent="0.25">
      <c r="B259" s="3">
        <v>30042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1.1000000000000001</v>
      </c>
      <c r="I259" s="13">
        <v>0.8</v>
      </c>
      <c r="J259" s="13">
        <v>43.1</v>
      </c>
      <c r="K259" s="13">
        <v>14.7</v>
      </c>
      <c r="L259" s="13">
        <v>42.7</v>
      </c>
      <c r="M259" s="13">
        <v>24.7</v>
      </c>
      <c r="N259" s="13">
        <v>36.5</v>
      </c>
      <c r="O259" s="13">
        <v>67.5</v>
      </c>
      <c r="P259" s="13">
        <v>85</v>
      </c>
      <c r="Q259" s="13">
        <v>66.2</v>
      </c>
      <c r="R259" s="13">
        <v>35.700000000000003</v>
      </c>
      <c r="S259" s="13">
        <v>34.299999999999997</v>
      </c>
      <c r="T259" s="13">
        <v>99.4</v>
      </c>
      <c r="U259" s="13">
        <v>35.4</v>
      </c>
      <c r="V259" s="13">
        <v>18.8</v>
      </c>
      <c r="W259" s="13">
        <v>4.0999999999999996</v>
      </c>
      <c r="X259" s="13">
        <v>20.7</v>
      </c>
      <c r="Y259" s="13">
        <v>227.4</v>
      </c>
      <c r="Z259" s="13">
        <v>0</v>
      </c>
      <c r="AA259" s="13">
        <v>0</v>
      </c>
      <c r="AB259" s="13">
        <v>0.1</v>
      </c>
      <c r="AC259" s="13">
        <v>17</v>
      </c>
      <c r="AD259" s="13">
        <v>49.5</v>
      </c>
      <c r="AE259" s="13">
        <v>0</v>
      </c>
      <c r="AF259" s="13">
        <v>0</v>
      </c>
      <c r="AG259" s="13">
        <v>0</v>
      </c>
      <c r="AH259" s="13">
        <v>0.3</v>
      </c>
      <c r="AI259" s="13">
        <v>0</v>
      </c>
      <c r="AJ259" s="13">
        <v>0.5</v>
      </c>
      <c r="AK259" s="13">
        <v>0</v>
      </c>
      <c r="AL259" s="13">
        <v>18.399999999999999</v>
      </c>
      <c r="AM259" s="13">
        <v>24.4</v>
      </c>
      <c r="AN259" s="13">
        <v>0</v>
      </c>
      <c r="AO259" s="13">
        <f t="shared" si="3"/>
        <v>968.3</v>
      </c>
    </row>
    <row r="260" spans="2:41" hidden="1" x14ac:dyDescent="0.25">
      <c r="B260" s="3">
        <v>30072</v>
      </c>
      <c r="C260" s="13">
        <v>0</v>
      </c>
      <c r="D260" s="13">
        <v>0</v>
      </c>
      <c r="E260" s="13">
        <v>0.4</v>
      </c>
      <c r="F260" s="13">
        <v>0</v>
      </c>
      <c r="G260" s="13">
        <v>13.5</v>
      </c>
      <c r="H260" s="13">
        <v>153</v>
      </c>
      <c r="I260" s="13">
        <v>111</v>
      </c>
      <c r="J260" s="13">
        <v>230</v>
      </c>
      <c r="K260" s="13">
        <v>168.6</v>
      </c>
      <c r="L260" s="13">
        <v>318.89999999999998</v>
      </c>
      <c r="M260" s="13">
        <v>211.7</v>
      </c>
      <c r="N260" s="13">
        <v>154.4</v>
      </c>
      <c r="O260" s="13">
        <v>318.3</v>
      </c>
      <c r="P260" s="13">
        <v>380.5</v>
      </c>
      <c r="Q260" s="13">
        <v>386.2</v>
      </c>
      <c r="R260" s="13">
        <v>319.39999999999998</v>
      </c>
      <c r="S260" s="13">
        <v>258.2</v>
      </c>
      <c r="T260" s="13">
        <v>325.7</v>
      </c>
      <c r="U260" s="13">
        <v>116.4</v>
      </c>
      <c r="V260" s="13">
        <v>55.5</v>
      </c>
      <c r="W260" s="13">
        <v>34.6</v>
      </c>
      <c r="X260" s="13">
        <v>24.8</v>
      </c>
      <c r="Y260" s="13">
        <v>100</v>
      </c>
      <c r="Z260" s="13">
        <v>14.7</v>
      </c>
      <c r="AA260" s="13">
        <v>0</v>
      </c>
      <c r="AB260" s="13">
        <v>101.3</v>
      </c>
      <c r="AC260" s="13">
        <v>96.9</v>
      </c>
      <c r="AD260" s="13">
        <v>32</v>
      </c>
      <c r="AE260" s="13">
        <v>15.8</v>
      </c>
      <c r="AF260" s="13">
        <v>69.8</v>
      </c>
      <c r="AG260" s="13">
        <v>73.900000000000006</v>
      </c>
      <c r="AH260" s="13">
        <v>190.9</v>
      </c>
      <c r="AI260" s="13">
        <v>78.3</v>
      </c>
      <c r="AJ260" s="13">
        <v>221</v>
      </c>
      <c r="AK260" s="13">
        <v>0</v>
      </c>
      <c r="AL260" s="13">
        <v>246.4</v>
      </c>
      <c r="AM260" s="13">
        <v>306.3</v>
      </c>
      <c r="AN260" s="13">
        <v>24.1</v>
      </c>
      <c r="AO260" s="13">
        <f t="shared" si="3"/>
        <v>5152.5000000000009</v>
      </c>
    </row>
    <row r="261" spans="2:41" hidden="1" x14ac:dyDescent="0.25">
      <c r="B261" s="3">
        <v>30103</v>
      </c>
      <c r="C261" s="13">
        <v>0</v>
      </c>
      <c r="D261" s="13">
        <v>0</v>
      </c>
      <c r="E261" s="13">
        <v>0</v>
      </c>
      <c r="F261" s="13">
        <v>0.5</v>
      </c>
      <c r="G261" s="13">
        <v>18.3</v>
      </c>
      <c r="H261" s="13">
        <v>272.89999999999998</v>
      </c>
      <c r="I261" s="13">
        <v>275.5</v>
      </c>
      <c r="J261" s="13">
        <v>176.2</v>
      </c>
      <c r="K261" s="13">
        <v>408.8</v>
      </c>
      <c r="L261" s="13">
        <v>453.3</v>
      </c>
      <c r="M261" s="13">
        <v>350.1</v>
      </c>
      <c r="N261" s="13">
        <v>225.7</v>
      </c>
      <c r="O261" s="13">
        <v>353.7</v>
      </c>
      <c r="P261" s="13">
        <v>173.3</v>
      </c>
      <c r="Q261" s="13">
        <v>222.6</v>
      </c>
      <c r="R261" s="13">
        <v>270.5</v>
      </c>
      <c r="S261" s="13">
        <v>285.8</v>
      </c>
      <c r="T261" s="13">
        <v>209.8</v>
      </c>
      <c r="U261" s="13">
        <v>80.5</v>
      </c>
      <c r="V261" s="13">
        <v>51.6</v>
      </c>
      <c r="W261" s="13">
        <v>19.7</v>
      </c>
      <c r="X261" s="13">
        <v>14.9</v>
      </c>
      <c r="Y261" s="13">
        <v>28.4</v>
      </c>
      <c r="Z261" s="13">
        <v>7.8</v>
      </c>
      <c r="AA261" s="13">
        <v>1.2</v>
      </c>
      <c r="AB261" s="13">
        <v>190.1</v>
      </c>
      <c r="AC261" s="13">
        <v>49.5</v>
      </c>
      <c r="AD261" s="13">
        <v>60.7</v>
      </c>
      <c r="AE261" s="13">
        <v>24.9</v>
      </c>
      <c r="AF261" s="13">
        <v>79.5</v>
      </c>
      <c r="AG261" s="13">
        <v>165.5</v>
      </c>
      <c r="AH261" s="13">
        <v>529.6</v>
      </c>
      <c r="AI261" s="13">
        <v>259.7</v>
      </c>
      <c r="AJ261" s="13">
        <v>286.60000000000002</v>
      </c>
      <c r="AK261" s="13">
        <v>0</v>
      </c>
      <c r="AL261" s="13">
        <v>266.60000000000002</v>
      </c>
      <c r="AM261" s="13">
        <v>293.60000000000002</v>
      </c>
      <c r="AN261" s="13">
        <v>11.3</v>
      </c>
      <c r="AO261" s="13">
        <f t="shared" ref="AO261:AO324" si="4">SUM(C261:AN261)</f>
        <v>6118.7000000000007</v>
      </c>
    </row>
    <row r="262" spans="2:41" hidden="1" x14ac:dyDescent="0.25">
      <c r="B262" s="3">
        <v>30133</v>
      </c>
      <c r="C262" s="13">
        <v>0</v>
      </c>
      <c r="D262" s="13">
        <v>0</v>
      </c>
      <c r="E262" s="13">
        <v>0</v>
      </c>
      <c r="F262" s="13">
        <v>0</v>
      </c>
      <c r="G262" s="13">
        <v>7.8</v>
      </c>
      <c r="H262" s="13">
        <v>146.30000000000001</v>
      </c>
      <c r="I262" s="13">
        <v>102.9</v>
      </c>
      <c r="J262" s="13">
        <v>326</v>
      </c>
      <c r="K262" s="13">
        <v>208.7</v>
      </c>
      <c r="L262" s="13">
        <v>304.7</v>
      </c>
      <c r="M262" s="13">
        <v>225.4</v>
      </c>
      <c r="N262" s="13">
        <v>222.8</v>
      </c>
      <c r="O262" s="13">
        <v>366.2</v>
      </c>
      <c r="P262" s="13">
        <v>163.1</v>
      </c>
      <c r="Q262" s="13">
        <v>200.2</v>
      </c>
      <c r="R262" s="13">
        <v>236.4</v>
      </c>
      <c r="S262" s="13">
        <v>198.1</v>
      </c>
      <c r="T262" s="13">
        <v>142.80000000000001</v>
      </c>
      <c r="U262" s="13">
        <v>53.6</v>
      </c>
      <c r="V262" s="13">
        <v>19.899999999999999</v>
      </c>
      <c r="W262" s="13">
        <v>28.2</v>
      </c>
      <c r="X262" s="13">
        <v>33.6</v>
      </c>
      <c r="Y262" s="13">
        <v>108.5</v>
      </c>
      <c r="Z262" s="13">
        <v>0</v>
      </c>
      <c r="AA262" s="13">
        <v>0</v>
      </c>
      <c r="AB262" s="13">
        <v>95.4</v>
      </c>
      <c r="AC262" s="13">
        <v>22.3</v>
      </c>
      <c r="AD262" s="13">
        <v>79</v>
      </c>
      <c r="AE262" s="13">
        <v>48.2</v>
      </c>
      <c r="AF262" s="13">
        <v>61.7</v>
      </c>
      <c r="AG262" s="13">
        <v>74.5</v>
      </c>
      <c r="AH262" s="13">
        <v>232.4</v>
      </c>
      <c r="AI262" s="13">
        <v>118.1</v>
      </c>
      <c r="AJ262" s="13">
        <v>144</v>
      </c>
      <c r="AK262" s="13">
        <v>0</v>
      </c>
      <c r="AL262" s="13">
        <v>210.4</v>
      </c>
      <c r="AM262" s="13">
        <v>277.39999999999998</v>
      </c>
      <c r="AN262" s="13">
        <v>6</v>
      </c>
      <c r="AO262" s="13">
        <f t="shared" si="4"/>
        <v>4464.5999999999995</v>
      </c>
    </row>
    <row r="263" spans="2:41" hidden="1" x14ac:dyDescent="0.25">
      <c r="B263" s="3">
        <v>30164</v>
      </c>
      <c r="C263" s="13">
        <v>0</v>
      </c>
      <c r="D263" s="13">
        <v>0</v>
      </c>
      <c r="E263" s="13">
        <v>0.4</v>
      </c>
      <c r="F263" s="13">
        <v>0</v>
      </c>
      <c r="G263" s="13">
        <v>36.5</v>
      </c>
      <c r="H263" s="13">
        <v>63.5</v>
      </c>
      <c r="I263" s="13">
        <v>64.8</v>
      </c>
      <c r="J263" s="13">
        <v>76.599999999999994</v>
      </c>
      <c r="K263" s="13">
        <v>115.1</v>
      </c>
      <c r="L263" s="13">
        <v>160.4</v>
      </c>
      <c r="M263" s="13">
        <v>130.4</v>
      </c>
      <c r="N263" s="13">
        <v>122.1</v>
      </c>
      <c r="O263" s="13">
        <v>273.10000000000002</v>
      </c>
      <c r="P263" s="13">
        <v>225.4</v>
      </c>
      <c r="Q263" s="13">
        <v>291.39999999999998</v>
      </c>
      <c r="R263" s="13">
        <v>320</v>
      </c>
      <c r="S263" s="13">
        <v>248.8</v>
      </c>
      <c r="T263" s="13">
        <v>237.8</v>
      </c>
      <c r="U263" s="13">
        <v>125.5</v>
      </c>
      <c r="V263" s="13">
        <v>80.099999999999994</v>
      </c>
      <c r="W263" s="13">
        <v>70.099999999999994</v>
      </c>
      <c r="X263" s="13">
        <v>9.6</v>
      </c>
      <c r="Y263" s="13">
        <v>168.1</v>
      </c>
      <c r="Z263" s="13">
        <v>0</v>
      </c>
      <c r="AA263" s="13">
        <v>0</v>
      </c>
      <c r="AB263" s="13">
        <v>55.1</v>
      </c>
      <c r="AC263" s="13">
        <v>102.6</v>
      </c>
      <c r="AD263" s="13">
        <v>46.5</v>
      </c>
      <c r="AE263" s="13">
        <v>28.8</v>
      </c>
      <c r="AF263" s="13">
        <v>64.5</v>
      </c>
      <c r="AG263" s="13">
        <v>70</v>
      </c>
      <c r="AH263" s="13">
        <v>93.3</v>
      </c>
      <c r="AI263" s="13">
        <v>91.8</v>
      </c>
      <c r="AJ263" s="13">
        <v>96.9</v>
      </c>
      <c r="AK263" s="13">
        <v>0</v>
      </c>
      <c r="AL263" s="13">
        <v>81</v>
      </c>
      <c r="AM263" s="13">
        <v>176.5</v>
      </c>
      <c r="AN263" s="13">
        <v>66</v>
      </c>
      <c r="AO263" s="13">
        <f t="shared" si="4"/>
        <v>3792.7000000000007</v>
      </c>
    </row>
    <row r="264" spans="2:41" hidden="1" x14ac:dyDescent="0.25">
      <c r="B264" s="3">
        <v>30195</v>
      </c>
      <c r="C264" s="13">
        <v>1.1000000000000001</v>
      </c>
      <c r="D264" s="13">
        <v>0</v>
      </c>
      <c r="E264" s="13">
        <v>0.8</v>
      </c>
      <c r="F264" s="13">
        <v>0</v>
      </c>
      <c r="G264" s="13">
        <v>1.8</v>
      </c>
      <c r="H264" s="13">
        <v>18.899999999999999</v>
      </c>
      <c r="I264" s="13">
        <v>39.5</v>
      </c>
      <c r="J264" s="13">
        <v>176.8</v>
      </c>
      <c r="K264" s="13">
        <v>186.7</v>
      </c>
      <c r="L264" s="13">
        <v>198.5</v>
      </c>
      <c r="M264" s="13">
        <v>172.5</v>
      </c>
      <c r="N264" s="13">
        <v>120.1</v>
      </c>
      <c r="O264" s="13">
        <v>160.5</v>
      </c>
      <c r="P264" s="13">
        <v>105.8</v>
      </c>
      <c r="Q264" s="13">
        <v>120.7</v>
      </c>
      <c r="R264" s="13">
        <v>167.4</v>
      </c>
      <c r="S264" s="13">
        <v>145.4</v>
      </c>
      <c r="T264" s="13">
        <v>152.19999999999999</v>
      </c>
      <c r="U264" s="13">
        <v>89.4</v>
      </c>
      <c r="V264" s="13">
        <v>74</v>
      </c>
      <c r="W264" s="13">
        <v>50.9</v>
      </c>
      <c r="X264" s="13">
        <v>37.4</v>
      </c>
      <c r="Y264" s="13">
        <v>95</v>
      </c>
      <c r="Z264" s="13">
        <v>0</v>
      </c>
      <c r="AA264" s="13">
        <v>0.8</v>
      </c>
      <c r="AB264" s="13">
        <v>38.200000000000003</v>
      </c>
      <c r="AC264" s="13">
        <v>70.3</v>
      </c>
      <c r="AD264" s="13">
        <v>29.2</v>
      </c>
      <c r="AE264" s="13">
        <v>0.5</v>
      </c>
      <c r="AF264" s="13">
        <v>6.5</v>
      </c>
      <c r="AG264" s="13">
        <v>13.8</v>
      </c>
      <c r="AH264" s="13">
        <v>37.1</v>
      </c>
      <c r="AI264" s="13">
        <v>64.400000000000006</v>
      </c>
      <c r="AJ264" s="13">
        <v>66</v>
      </c>
      <c r="AK264" s="13">
        <v>0</v>
      </c>
      <c r="AL264" s="13">
        <v>176.4</v>
      </c>
      <c r="AM264" s="13">
        <v>187.4</v>
      </c>
      <c r="AN264" s="13">
        <v>21.5</v>
      </c>
      <c r="AO264" s="13">
        <f t="shared" si="4"/>
        <v>2827.5000000000009</v>
      </c>
    </row>
    <row r="265" spans="2:41" hidden="1" x14ac:dyDescent="0.25">
      <c r="B265" s="3">
        <v>30225</v>
      </c>
      <c r="C265" s="13">
        <v>0.4</v>
      </c>
      <c r="D265" s="13">
        <v>0</v>
      </c>
      <c r="E265" s="13">
        <v>0</v>
      </c>
      <c r="F265" s="13">
        <v>0</v>
      </c>
      <c r="G265" s="13">
        <v>0</v>
      </c>
      <c r="H265" s="13">
        <v>29.2</v>
      </c>
      <c r="I265" s="13">
        <v>14.3</v>
      </c>
      <c r="J265" s="13">
        <v>53.6</v>
      </c>
      <c r="K265" s="13">
        <v>43.9</v>
      </c>
      <c r="L265" s="13">
        <v>178.4</v>
      </c>
      <c r="M265" s="13">
        <v>86.9</v>
      </c>
      <c r="N265" s="13">
        <v>100</v>
      </c>
      <c r="O265" s="13">
        <v>123.9</v>
      </c>
      <c r="P265" s="13">
        <v>67.2</v>
      </c>
      <c r="Q265" s="13">
        <v>141.6</v>
      </c>
      <c r="R265" s="13">
        <v>129.9</v>
      </c>
      <c r="S265" s="13">
        <v>95.2</v>
      </c>
      <c r="T265" s="13">
        <v>185.1</v>
      </c>
      <c r="U265" s="13">
        <v>82.3</v>
      </c>
      <c r="V265" s="13">
        <v>59.1</v>
      </c>
      <c r="W265" s="13">
        <v>30.9</v>
      </c>
      <c r="X265" s="13">
        <v>53</v>
      </c>
      <c r="Y265" s="13">
        <v>50.3</v>
      </c>
      <c r="Z265" s="13">
        <v>0</v>
      </c>
      <c r="AA265" s="13">
        <v>0</v>
      </c>
      <c r="AB265" s="13">
        <v>9.3000000000000007</v>
      </c>
      <c r="AC265" s="13">
        <v>45.9</v>
      </c>
      <c r="AD265" s="13">
        <v>107.1</v>
      </c>
      <c r="AE265" s="13">
        <v>0</v>
      </c>
      <c r="AF265" s="13">
        <v>1.2</v>
      </c>
      <c r="AG265" s="13">
        <v>7.6</v>
      </c>
      <c r="AH265" s="13">
        <v>53.6</v>
      </c>
      <c r="AI265" s="13">
        <v>45.4</v>
      </c>
      <c r="AJ265" s="13">
        <v>13.6</v>
      </c>
      <c r="AK265" s="13">
        <v>0</v>
      </c>
      <c r="AL265" s="13">
        <v>47.4</v>
      </c>
      <c r="AM265" s="13">
        <v>1</v>
      </c>
      <c r="AN265" s="13">
        <v>62.5</v>
      </c>
      <c r="AO265" s="13">
        <f t="shared" si="4"/>
        <v>1919.7999999999997</v>
      </c>
    </row>
    <row r="266" spans="2:41" hidden="1" x14ac:dyDescent="0.25">
      <c r="B266" s="3">
        <v>30256</v>
      </c>
      <c r="C266" s="13">
        <v>0</v>
      </c>
      <c r="D266" s="13">
        <v>0</v>
      </c>
      <c r="E266" s="13">
        <v>0</v>
      </c>
      <c r="F266" s="13">
        <v>0</v>
      </c>
      <c r="G266" s="13">
        <v>1.7</v>
      </c>
      <c r="H266" s="13">
        <v>0</v>
      </c>
      <c r="I266" s="13">
        <v>0</v>
      </c>
      <c r="J266" s="13">
        <v>9</v>
      </c>
      <c r="K266" s="13">
        <v>2</v>
      </c>
      <c r="L266" s="13">
        <v>38.799999999999997</v>
      </c>
      <c r="M266" s="13">
        <v>33.700000000000003</v>
      </c>
      <c r="N266" s="13">
        <v>49.4</v>
      </c>
      <c r="O266" s="13">
        <v>66.400000000000006</v>
      </c>
      <c r="P266" s="13">
        <v>37.5</v>
      </c>
      <c r="Q266" s="13">
        <v>105</v>
      </c>
      <c r="R266" s="13">
        <v>70.099999999999994</v>
      </c>
      <c r="S266" s="13">
        <v>54.9</v>
      </c>
      <c r="T266" s="13">
        <v>136.19999999999999</v>
      </c>
      <c r="U266" s="13">
        <v>29.6</v>
      </c>
      <c r="V266" s="13">
        <v>8.1999999999999993</v>
      </c>
      <c r="W266" s="13">
        <v>5.0999999999999996</v>
      </c>
      <c r="X266" s="13">
        <v>26.8</v>
      </c>
      <c r="Y266" s="13">
        <v>74.5</v>
      </c>
      <c r="Z266" s="13">
        <v>0</v>
      </c>
      <c r="AA266" s="13">
        <v>0</v>
      </c>
      <c r="AB266" s="13">
        <v>0</v>
      </c>
      <c r="AC266" s="13">
        <v>9.3000000000000007</v>
      </c>
      <c r="AD266" s="13">
        <v>79.599999999999994</v>
      </c>
      <c r="AE266" s="13">
        <v>0</v>
      </c>
      <c r="AF266" s="13">
        <v>0</v>
      </c>
      <c r="AG266" s="13">
        <v>0</v>
      </c>
      <c r="AH266" s="13">
        <v>0</v>
      </c>
      <c r="AI266" s="13">
        <v>4</v>
      </c>
      <c r="AJ266" s="13">
        <v>0</v>
      </c>
      <c r="AK266" s="13">
        <v>0</v>
      </c>
      <c r="AL266" s="13">
        <v>9.6999999999999993</v>
      </c>
      <c r="AM266" s="13">
        <v>25.9</v>
      </c>
      <c r="AN266" s="13">
        <v>48.5</v>
      </c>
      <c r="AO266" s="13">
        <f t="shared" si="4"/>
        <v>925.90000000000009</v>
      </c>
    </row>
    <row r="267" spans="2:41" hidden="1" x14ac:dyDescent="0.25">
      <c r="B267" s="3">
        <v>30286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1.9</v>
      </c>
      <c r="K267" s="13">
        <v>0</v>
      </c>
      <c r="L267" s="13">
        <v>0</v>
      </c>
      <c r="M267" s="13">
        <v>0</v>
      </c>
      <c r="N267" s="13">
        <v>1.6</v>
      </c>
      <c r="O267" s="13">
        <v>11.5</v>
      </c>
      <c r="P267" s="13">
        <v>7.7</v>
      </c>
      <c r="Q267" s="13">
        <v>38.200000000000003</v>
      </c>
      <c r="R267" s="13">
        <v>36.200000000000003</v>
      </c>
      <c r="S267" s="13">
        <v>45.7</v>
      </c>
      <c r="T267" s="13">
        <v>117.4</v>
      </c>
      <c r="U267" s="13">
        <v>11.8</v>
      </c>
      <c r="V267" s="13">
        <v>0.7</v>
      </c>
      <c r="W267" s="13">
        <v>0</v>
      </c>
      <c r="X267" s="13">
        <v>24.9</v>
      </c>
      <c r="Y267" s="13">
        <v>59.6</v>
      </c>
      <c r="Z267" s="13">
        <v>0</v>
      </c>
      <c r="AA267" s="13">
        <v>0</v>
      </c>
      <c r="AB267" s="13">
        <v>0</v>
      </c>
      <c r="AC267" s="13">
        <v>15.5</v>
      </c>
      <c r="AD267" s="13">
        <v>49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34.4</v>
      </c>
      <c r="AO267" s="13">
        <f t="shared" si="4"/>
        <v>456.1</v>
      </c>
    </row>
    <row r="268" spans="2:41" hidden="1" x14ac:dyDescent="0.25">
      <c r="B268" s="3">
        <v>30317</v>
      </c>
      <c r="C268" s="13">
        <v>0.1</v>
      </c>
      <c r="D268" s="13">
        <v>0</v>
      </c>
      <c r="E268" s="13">
        <v>0</v>
      </c>
      <c r="F268" s="13">
        <v>0</v>
      </c>
      <c r="G268" s="13">
        <v>0</v>
      </c>
      <c r="H268" s="13">
        <v>2</v>
      </c>
      <c r="I268" s="13">
        <v>9.4</v>
      </c>
      <c r="J268" s="13">
        <v>35.700000000000003</v>
      </c>
      <c r="K268" s="13">
        <v>8.3000000000000007</v>
      </c>
      <c r="L268" s="13">
        <v>77.900000000000006</v>
      </c>
      <c r="M268" s="13">
        <v>24.3</v>
      </c>
      <c r="N268" s="13">
        <v>26.2</v>
      </c>
      <c r="O268" s="13">
        <v>52.9</v>
      </c>
      <c r="P268" s="13">
        <v>59.2</v>
      </c>
      <c r="Q268" s="13">
        <v>73.5</v>
      </c>
      <c r="R268" s="13">
        <v>69.599999999999994</v>
      </c>
      <c r="S268" s="13">
        <v>62.2</v>
      </c>
      <c r="T268" s="13">
        <v>201.4</v>
      </c>
      <c r="U268" s="13">
        <v>43.6</v>
      </c>
      <c r="V268" s="13">
        <v>31.3</v>
      </c>
      <c r="W268" s="13">
        <v>7.2</v>
      </c>
      <c r="X268" s="13">
        <v>36.9</v>
      </c>
      <c r="Y268" s="13">
        <v>84.1</v>
      </c>
      <c r="Z268" s="13">
        <v>0</v>
      </c>
      <c r="AA268" s="13">
        <v>0</v>
      </c>
      <c r="AB268" s="13">
        <v>7.4</v>
      </c>
      <c r="AC268" s="13">
        <v>47.3</v>
      </c>
      <c r="AD268" s="13">
        <v>74.400000000000006</v>
      </c>
      <c r="AE268" s="13">
        <v>0.2</v>
      </c>
      <c r="AF268" s="13">
        <v>0</v>
      </c>
      <c r="AG268" s="13">
        <v>6.9</v>
      </c>
      <c r="AH268" s="13">
        <v>6</v>
      </c>
      <c r="AI268" s="13">
        <v>19</v>
      </c>
      <c r="AJ268" s="13">
        <v>1.1000000000000001</v>
      </c>
      <c r="AK268" s="13">
        <v>0</v>
      </c>
      <c r="AL268" s="13">
        <v>12.4</v>
      </c>
      <c r="AM268" s="13">
        <v>15.1</v>
      </c>
      <c r="AN268" s="13">
        <v>37.5</v>
      </c>
      <c r="AO268" s="13">
        <f t="shared" si="4"/>
        <v>1133.1000000000001</v>
      </c>
    </row>
    <row r="269" spans="2:41" hidden="1" x14ac:dyDescent="0.25">
      <c r="B269" s="3">
        <v>30348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0.6</v>
      </c>
      <c r="J269" s="13">
        <v>34.4</v>
      </c>
      <c r="K269" s="13">
        <v>1</v>
      </c>
      <c r="L269" s="13">
        <v>4.5999999999999996</v>
      </c>
      <c r="M269" s="13">
        <v>6.7</v>
      </c>
      <c r="N269" s="13">
        <v>3.3</v>
      </c>
      <c r="O269" s="13">
        <v>8</v>
      </c>
      <c r="P269" s="13">
        <v>9.9</v>
      </c>
      <c r="Q269" s="13">
        <v>60.7</v>
      </c>
      <c r="R269" s="13">
        <v>98.5</v>
      </c>
      <c r="S269" s="13">
        <v>103.5</v>
      </c>
      <c r="T269" s="13">
        <v>264.2</v>
      </c>
      <c r="U269" s="13">
        <v>74.3</v>
      </c>
      <c r="V269" s="13">
        <v>27</v>
      </c>
      <c r="W269" s="13">
        <v>2.9</v>
      </c>
      <c r="X269" s="13">
        <v>34.299999999999997</v>
      </c>
      <c r="Y269" s="13">
        <v>314.60000000000002</v>
      </c>
      <c r="Z269" s="13">
        <v>0</v>
      </c>
      <c r="AA269" s="13">
        <v>0</v>
      </c>
      <c r="AB269" s="13">
        <v>0</v>
      </c>
      <c r="AC269" s="13">
        <v>52.8</v>
      </c>
      <c r="AD269" s="13">
        <v>66.2</v>
      </c>
      <c r="AE269" s="13">
        <v>0</v>
      </c>
      <c r="AF269" s="13">
        <v>0</v>
      </c>
      <c r="AG269" s="13">
        <v>0</v>
      </c>
      <c r="AH269" s="13">
        <v>0</v>
      </c>
      <c r="AI269" s="13">
        <v>1</v>
      </c>
      <c r="AJ269" s="13">
        <v>0</v>
      </c>
      <c r="AK269" s="13">
        <v>0</v>
      </c>
      <c r="AL269" s="13">
        <v>13.3</v>
      </c>
      <c r="AM269" s="13">
        <v>10.1</v>
      </c>
      <c r="AN269" s="13">
        <v>28.5</v>
      </c>
      <c r="AO269" s="13">
        <f t="shared" si="4"/>
        <v>1220.3999999999999</v>
      </c>
    </row>
    <row r="270" spans="2:41" hidden="1" x14ac:dyDescent="0.25">
      <c r="B270" s="3">
        <v>30376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53.7</v>
      </c>
      <c r="K270" s="13">
        <v>0.3</v>
      </c>
      <c r="L270" s="13">
        <v>0.4</v>
      </c>
      <c r="M270" s="13">
        <v>20</v>
      </c>
      <c r="N270" s="13">
        <v>30.2</v>
      </c>
      <c r="O270" s="13">
        <v>59.9</v>
      </c>
      <c r="P270" s="13">
        <v>44.7</v>
      </c>
      <c r="Q270" s="13">
        <v>67.5</v>
      </c>
      <c r="R270" s="13">
        <v>49.1</v>
      </c>
      <c r="S270" s="13">
        <v>67.2</v>
      </c>
      <c r="T270" s="13">
        <v>153.9</v>
      </c>
      <c r="U270" s="13">
        <v>80.7</v>
      </c>
      <c r="V270" s="13">
        <v>48.3</v>
      </c>
      <c r="W270" s="13">
        <v>34.799999999999997</v>
      </c>
      <c r="X270" s="13">
        <v>22</v>
      </c>
      <c r="Y270" s="13">
        <v>35.5</v>
      </c>
      <c r="Z270" s="13">
        <v>0</v>
      </c>
      <c r="AA270" s="13">
        <v>0</v>
      </c>
      <c r="AB270" s="13">
        <v>0</v>
      </c>
      <c r="AC270" s="13">
        <v>85</v>
      </c>
      <c r="AD270" s="13">
        <v>53.9</v>
      </c>
      <c r="AE270" s="13">
        <v>1</v>
      </c>
      <c r="AF270" s="13">
        <v>1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13</v>
      </c>
      <c r="AN270" s="13">
        <v>47.7</v>
      </c>
      <c r="AO270" s="13">
        <f t="shared" si="4"/>
        <v>969.8</v>
      </c>
    </row>
    <row r="271" spans="2:41" hidden="1" x14ac:dyDescent="0.25">
      <c r="B271" s="3">
        <v>30407</v>
      </c>
      <c r="C271" s="13">
        <v>0</v>
      </c>
      <c r="D271" s="13">
        <v>0</v>
      </c>
      <c r="E271" s="13">
        <v>0</v>
      </c>
      <c r="F271" s="13">
        <v>2.2999999999999998</v>
      </c>
      <c r="G271" s="13">
        <v>0</v>
      </c>
      <c r="H271" s="13">
        <v>0.6</v>
      </c>
      <c r="I271" s="13">
        <v>24.5</v>
      </c>
      <c r="J271" s="13">
        <v>68.099999999999994</v>
      </c>
      <c r="K271" s="13">
        <v>17.5</v>
      </c>
      <c r="L271" s="13">
        <v>59.4</v>
      </c>
      <c r="M271" s="13">
        <v>67.8</v>
      </c>
      <c r="N271" s="13">
        <v>119.9</v>
      </c>
      <c r="O271" s="13">
        <v>145.4</v>
      </c>
      <c r="P271" s="13">
        <v>133.1</v>
      </c>
      <c r="Q271" s="13">
        <v>145.80000000000001</v>
      </c>
      <c r="R271" s="13">
        <v>178.6</v>
      </c>
      <c r="S271" s="13">
        <v>107.2</v>
      </c>
      <c r="T271" s="13">
        <v>209.5</v>
      </c>
      <c r="U271" s="13">
        <v>37</v>
      </c>
      <c r="V271" s="13">
        <v>15.1</v>
      </c>
      <c r="W271" s="13">
        <v>10.8</v>
      </c>
      <c r="X271" s="13">
        <v>69.400000000000006</v>
      </c>
      <c r="Y271" s="13">
        <v>81.5</v>
      </c>
      <c r="Z271" s="13">
        <v>2.5</v>
      </c>
      <c r="AA271" s="13">
        <v>0</v>
      </c>
      <c r="AB271" s="13">
        <v>29.3</v>
      </c>
      <c r="AC271" s="13">
        <v>24</v>
      </c>
      <c r="AD271" s="13">
        <v>20.9</v>
      </c>
      <c r="AE271" s="13">
        <v>0</v>
      </c>
      <c r="AF271" s="13">
        <v>2.5</v>
      </c>
      <c r="AG271" s="13">
        <v>17.600000000000001</v>
      </c>
      <c r="AH271" s="13">
        <v>0.1</v>
      </c>
      <c r="AI271" s="13">
        <v>30.3</v>
      </c>
      <c r="AJ271" s="13">
        <v>10.1</v>
      </c>
      <c r="AK271" s="13">
        <v>0</v>
      </c>
      <c r="AL271" s="13">
        <v>19.899999999999999</v>
      </c>
      <c r="AM271" s="13">
        <v>46.9</v>
      </c>
      <c r="AN271" s="13">
        <v>89.9</v>
      </c>
      <c r="AO271" s="13">
        <f t="shared" si="4"/>
        <v>1787.5</v>
      </c>
    </row>
    <row r="272" spans="2:41" hidden="1" x14ac:dyDescent="0.25">
      <c r="B272" s="3">
        <v>30437</v>
      </c>
      <c r="C272" s="13">
        <v>0</v>
      </c>
      <c r="D272" s="13">
        <v>0.9</v>
      </c>
      <c r="E272" s="13">
        <v>0</v>
      </c>
      <c r="F272" s="13">
        <v>0.2</v>
      </c>
      <c r="G272" s="13">
        <v>3.4</v>
      </c>
      <c r="H272" s="13">
        <v>49.1</v>
      </c>
      <c r="I272" s="13">
        <v>57.5</v>
      </c>
      <c r="J272" s="13">
        <v>136.9</v>
      </c>
      <c r="K272" s="13">
        <v>55.9</v>
      </c>
      <c r="L272" s="13">
        <v>121</v>
      </c>
      <c r="M272" s="13">
        <v>115.9</v>
      </c>
      <c r="N272" s="13">
        <v>135</v>
      </c>
      <c r="O272" s="13">
        <v>175.9</v>
      </c>
      <c r="P272" s="13">
        <v>101</v>
      </c>
      <c r="Q272" s="13">
        <v>178.5</v>
      </c>
      <c r="R272" s="13">
        <v>173.5</v>
      </c>
      <c r="S272" s="13">
        <v>112.3</v>
      </c>
      <c r="T272" s="13">
        <v>195.5</v>
      </c>
      <c r="U272" s="13">
        <v>53</v>
      </c>
      <c r="V272" s="13">
        <v>27.3</v>
      </c>
      <c r="W272" s="13">
        <v>0</v>
      </c>
      <c r="X272" s="13">
        <v>70.3</v>
      </c>
      <c r="Y272" s="13">
        <v>93.4</v>
      </c>
      <c r="Z272" s="13">
        <v>1.9</v>
      </c>
      <c r="AA272" s="13">
        <v>0.2</v>
      </c>
      <c r="AB272" s="13">
        <v>50.1</v>
      </c>
      <c r="AC272" s="13">
        <v>102</v>
      </c>
      <c r="AD272" s="13">
        <v>51.6</v>
      </c>
      <c r="AE272" s="13">
        <v>0</v>
      </c>
      <c r="AF272" s="13">
        <v>10.199999999999999</v>
      </c>
      <c r="AG272" s="13">
        <v>32.299999999999997</v>
      </c>
      <c r="AH272" s="13">
        <v>111.5</v>
      </c>
      <c r="AI272" s="13">
        <v>15</v>
      </c>
      <c r="AJ272" s="13">
        <v>49.3</v>
      </c>
      <c r="AK272" s="13">
        <v>0</v>
      </c>
      <c r="AL272" s="13">
        <v>64.400000000000006</v>
      </c>
      <c r="AM272" s="13">
        <v>147.1</v>
      </c>
      <c r="AN272" s="13">
        <v>66.5</v>
      </c>
      <c r="AO272" s="13">
        <f t="shared" si="4"/>
        <v>2558.6</v>
      </c>
    </row>
    <row r="273" spans="2:41" hidden="1" x14ac:dyDescent="0.25">
      <c r="B273" s="3">
        <v>30468</v>
      </c>
      <c r="C273" s="13">
        <v>0</v>
      </c>
      <c r="D273" s="13">
        <v>4.4000000000000004</v>
      </c>
      <c r="E273" s="13">
        <v>0</v>
      </c>
      <c r="F273" s="13">
        <v>3.3</v>
      </c>
      <c r="G273" s="13">
        <v>3.5</v>
      </c>
      <c r="H273" s="13">
        <v>100.3</v>
      </c>
      <c r="I273" s="13">
        <v>103</v>
      </c>
      <c r="J273" s="13">
        <v>153.5</v>
      </c>
      <c r="K273" s="13">
        <v>147.9</v>
      </c>
      <c r="L273" s="13">
        <v>304.2</v>
      </c>
      <c r="M273" s="13">
        <v>225.6</v>
      </c>
      <c r="N273" s="13">
        <v>161.5</v>
      </c>
      <c r="O273" s="13">
        <v>254.9</v>
      </c>
      <c r="P273" s="13">
        <v>188.9</v>
      </c>
      <c r="Q273" s="13">
        <v>175</v>
      </c>
      <c r="R273" s="13">
        <v>213.5</v>
      </c>
      <c r="S273" s="13">
        <v>138.5</v>
      </c>
      <c r="T273" s="13">
        <v>211.6</v>
      </c>
      <c r="U273" s="13">
        <v>72.400000000000006</v>
      </c>
      <c r="V273" s="13">
        <v>44.7</v>
      </c>
      <c r="W273" s="13">
        <v>0</v>
      </c>
      <c r="X273" s="13">
        <v>21.5</v>
      </c>
      <c r="Y273" s="13">
        <v>43.7</v>
      </c>
      <c r="Z273" s="13">
        <v>17.600000000000001</v>
      </c>
      <c r="AA273" s="13">
        <v>25.9</v>
      </c>
      <c r="AB273" s="13">
        <v>85.8</v>
      </c>
      <c r="AC273" s="13">
        <v>42.4</v>
      </c>
      <c r="AD273" s="13">
        <v>79.099999999999994</v>
      </c>
      <c r="AE273" s="13">
        <v>0</v>
      </c>
      <c r="AF273" s="13">
        <v>33</v>
      </c>
      <c r="AG273" s="13">
        <v>84.5</v>
      </c>
      <c r="AH273" s="13">
        <v>152.30000000000001</v>
      </c>
      <c r="AI273" s="13">
        <v>122.3</v>
      </c>
      <c r="AJ273" s="13">
        <v>102.2</v>
      </c>
      <c r="AK273" s="13">
        <v>0</v>
      </c>
      <c r="AL273" s="13">
        <v>136.80000000000001</v>
      </c>
      <c r="AM273" s="13">
        <v>154.19999999999999</v>
      </c>
      <c r="AN273" s="13">
        <v>31</v>
      </c>
      <c r="AO273" s="13">
        <f t="shared" si="4"/>
        <v>3639</v>
      </c>
    </row>
    <row r="274" spans="2:41" hidden="1" x14ac:dyDescent="0.25">
      <c r="B274" s="3">
        <v>30498</v>
      </c>
      <c r="C274" s="13">
        <v>0</v>
      </c>
      <c r="D274" s="13">
        <v>1.6</v>
      </c>
      <c r="E274" s="13">
        <v>0.6</v>
      </c>
      <c r="F274" s="13">
        <v>30.2</v>
      </c>
      <c r="G274" s="13">
        <v>129</v>
      </c>
      <c r="H274" s="13">
        <v>90.2</v>
      </c>
      <c r="I274" s="13">
        <v>89.8</v>
      </c>
      <c r="J274" s="13">
        <v>150.30000000000001</v>
      </c>
      <c r="K274" s="13">
        <v>141.5</v>
      </c>
      <c r="L274" s="13">
        <v>193.1</v>
      </c>
      <c r="M274" s="13">
        <v>204.2</v>
      </c>
      <c r="N274" s="13">
        <v>110.2</v>
      </c>
      <c r="O274" s="13">
        <v>233</v>
      </c>
      <c r="P274" s="13">
        <v>131.19999999999999</v>
      </c>
      <c r="Q274" s="13">
        <v>169.4</v>
      </c>
      <c r="R274" s="13">
        <v>323.2</v>
      </c>
      <c r="S274" s="13">
        <v>302.3</v>
      </c>
      <c r="T274" s="13">
        <v>325.3</v>
      </c>
      <c r="U274" s="13">
        <v>143.69999999999999</v>
      </c>
      <c r="V274" s="13">
        <v>119</v>
      </c>
      <c r="W274" s="13">
        <v>0</v>
      </c>
      <c r="X274" s="13">
        <v>3.4</v>
      </c>
      <c r="Y274" s="13">
        <v>475.2</v>
      </c>
      <c r="Z274" s="13">
        <v>33.4</v>
      </c>
      <c r="AA274" s="13">
        <v>0.4</v>
      </c>
      <c r="AB274" s="13">
        <v>82.4</v>
      </c>
      <c r="AC274" s="13">
        <v>115.7</v>
      </c>
      <c r="AD274" s="13">
        <v>35.5</v>
      </c>
      <c r="AE274" s="13">
        <v>85.6</v>
      </c>
      <c r="AF274" s="13">
        <v>130.30000000000001</v>
      </c>
      <c r="AG274" s="13">
        <v>113.4</v>
      </c>
      <c r="AH274" s="13">
        <v>171.9</v>
      </c>
      <c r="AI274" s="13">
        <v>91</v>
      </c>
      <c r="AJ274" s="13">
        <v>94.3</v>
      </c>
      <c r="AK274" s="13">
        <v>0</v>
      </c>
      <c r="AL274" s="13">
        <v>176.8</v>
      </c>
      <c r="AM274" s="13">
        <v>142.19999999999999</v>
      </c>
      <c r="AN274" s="13">
        <v>32.799999999999997</v>
      </c>
      <c r="AO274" s="13">
        <f t="shared" si="4"/>
        <v>4672.1000000000004</v>
      </c>
    </row>
    <row r="275" spans="2:41" hidden="1" x14ac:dyDescent="0.25">
      <c r="B275" s="3">
        <v>30529</v>
      </c>
      <c r="C275" s="13">
        <v>0</v>
      </c>
      <c r="D275" s="13">
        <v>0.4</v>
      </c>
      <c r="E275" s="13">
        <v>0</v>
      </c>
      <c r="F275" s="13">
        <v>6</v>
      </c>
      <c r="G275" s="13">
        <v>22.5</v>
      </c>
      <c r="H275" s="13">
        <v>94.4</v>
      </c>
      <c r="I275" s="13">
        <v>44.5</v>
      </c>
      <c r="J275" s="13">
        <v>204.2</v>
      </c>
      <c r="K275" s="13">
        <v>117.3</v>
      </c>
      <c r="L275" s="13">
        <v>155.5</v>
      </c>
      <c r="M275" s="13">
        <v>126.1</v>
      </c>
      <c r="N275" s="13">
        <v>100.9</v>
      </c>
      <c r="O275" s="13">
        <v>142.1</v>
      </c>
      <c r="P275" s="13">
        <v>122.2</v>
      </c>
      <c r="Q275" s="13">
        <v>149.4</v>
      </c>
      <c r="R275" s="13">
        <v>142.6</v>
      </c>
      <c r="S275" s="13">
        <v>112.9</v>
      </c>
      <c r="T275" s="13">
        <v>167.7</v>
      </c>
      <c r="U275" s="13">
        <v>39.700000000000003</v>
      </c>
      <c r="V275" s="13">
        <v>33.9</v>
      </c>
      <c r="W275" s="13">
        <v>0</v>
      </c>
      <c r="X275" s="13">
        <v>48.9</v>
      </c>
      <c r="Y275" s="13">
        <v>27</v>
      </c>
      <c r="Z275" s="13">
        <v>11.6</v>
      </c>
      <c r="AA275" s="13">
        <v>0</v>
      </c>
      <c r="AB275" s="13">
        <v>45.2</v>
      </c>
      <c r="AC275" s="13">
        <v>73.8</v>
      </c>
      <c r="AD275" s="13">
        <v>40.1</v>
      </c>
      <c r="AE275" s="13">
        <v>17.100000000000001</v>
      </c>
      <c r="AF275" s="13">
        <v>29.9</v>
      </c>
      <c r="AG275" s="13">
        <v>27</v>
      </c>
      <c r="AH275" s="13">
        <v>149.1</v>
      </c>
      <c r="AI275" s="13">
        <v>58.1</v>
      </c>
      <c r="AJ275" s="13">
        <v>91.1</v>
      </c>
      <c r="AK275" s="13">
        <v>0</v>
      </c>
      <c r="AL275" s="13">
        <v>87.4</v>
      </c>
      <c r="AM275" s="13">
        <v>223.1</v>
      </c>
      <c r="AN275" s="13">
        <v>24.3</v>
      </c>
      <c r="AO275" s="13">
        <f t="shared" si="4"/>
        <v>2736</v>
      </c>
    </row>
    <row r="276" spans="2:41" hidden="1" x14ac:dyDescent="0.25">
      <c r="B276" s="3">
        <v>30560</v>
      </c>
      <c r="C276" s="13">
        <v>0</v>
      </c>
      <c r="D276" s="13">
        <v>0</v>
      </c>
      <c r="E276" s="13">
        <v>0.1</v>
      </c>
      <c r="F276" s="13">
        <v>0.6</v>
      </c>
      <c r="G276" s="13">
        <v>1.2</v>
      </c>
      <c r="H276" s="13">
        <v>9.6999999999999993</v>
      </c>
      <c r="I276" s="13">
        <v>34.9</v>
      </c>
      <c r="J276" s="13">
        <v>79.5</v>
      </c>
      <c r="K276" s="13">
        <v>24.9</v>
      </c>
      <c r="L276" s="13">
        <v>75.599999999999994</v>
      </c>
      <c r="M276" s="13">
        <v>57.3</v>
      </c>
      <c r="N276" s="13">
        <v>131.4</v>
      </c>
      <c r="O276" s="13">
        <v>248.1</v>
      </c>
      <c r="P276" s="13">
        <v>162.5</v>
      </c>
      <c r="Q276" s="13">
        <v>145.6</v>
      </c>
      <c r="R276" s="13">
        <v>117.5</v>
      </c>
      <c r="S276" s="13">
        <v>94.1</v>
      </c>
      <c r="T276" s="13">
        <v>220.9</v>
      </c>
      <c r="U276" s="13">
        <v>45.2</v>
      </c>
      <c r="V276" s="13">
        <v>26.1</v>
      </c>
      <c r="W276" s="13">
        <v>0</v>
      </c>
      <c r="X276" s="13">
        <v>4.7</v>
      </c>
      <c r="Y276" s="13">
        <v>32</v>
      </c>
      <c r="Z276" s="13">
        <v>0</v>
      </c>
      <c r="AA276" s="13">
        <v>1.8</v>
      </c>
      <c r="AB276" s="13">
        <v>39.4</v>
      </c>
      <c r="AC276" s="13">
        <v>66.8</v>
      </c>
      <c r="AD276" s="13">
        <v>21.8</v>
      </c>
      <c r="AE276" s="13">
        <v>0.4</v>
      </c>
      <c r="AF276" s="13">
        <v>8.1999999999999993</v>
      </c>
      <c r="AG276" s="13">
        <v>24.3</v>
      </c>
      <c r="AH276" s="13">
        <v>21.6</v>
      </c>
      <c r="AI276" s="13">
        <v>57</v>
      </c>
      <c r="AJ276" s="13">
        <v>15.4</v>
      </c>
      <c r="AK276" s="13">
        <v>0</v>
      </c>
      <c r="AL276" s="13">
        <v>30.2</v>
      </c>
      <c r="AM276" s="13">
        <v>105.3</v>
      </c>
      <c r="AN276" s="13">
        <v>42.6</v>
      </c>
      <c r="AO276" s="13">
        <f t="shared" si="4"/>
        <v>1946.7</v>
      </c>
    </row>
    <row r="277" spans="2:41" hidden="1" x14ac:dyDescent="0.25">
      <c r="B277" s="3">
        <v>30590</v>
      </c>
      <c r="C277" s="13">
        <v>0</v>
      </c>
      <c r="D277" s="13">
        <v>0</v>
      </c>
      <c r="E277" s="13">
        <v>0.1</v>
      </c>
      <c r="F277" s="13">
        <v>0</v>
      </c>
      <c r="G277" s="13">
        <v>0.2</v>
      </c>
      <c r="H277" s="13">
        <v>0.3</v>
      </c>
      <c r="I277" s="13">
        <v>0.6</v>
      </c>
      <c r="J277" s="13">
        <v>24.7</v>
      </c>
      <c r="K277" s="13">
        <v>0.4</v>
      </c>
      <c r="L277" s="13">
        <v>28.8</v>
      </c>
      <c r="M277" s="13">
        <v>24.9</v>
      </c>
      <c r="N277" s="13">
        <v>57</v>
      </c>
      <c r="O277" s="13">
        <v>57.5</v>
      </c>
      <c r="P277" s="13">
        <v>37.9</v>
      </c>
      <c r="Q277" s="13">
        <v>110.6</v>
      </c>
      <c r="R277" s="13">
        <v>136.5</v>
      </c>
      <c r="S277" s="13">
        <v>80.3</v>
      </c>
      <c r="T277" s="13">
        <v>151</v>
      </c>
      <c r="U277" s="13">
        <v>38</v>
      </c>
      <c r="V277" s="13">
        <v>26.9</v>
      </c>
      <c r="W277" s="13">
        <v>0</v>
      </c>
      <c r="X277" s="13">
        <v>32.4</v>
      </c>
      <c r="Y277" s="13">
        <v>109.6</v>
      </c>
      <c r="Z277" s="13">
        <v>0</v>
      </c>
      <c r="AA277" s="13">
        <v>0</v>
      </c>
      <c r="AB277" s="13">
        <v>0</v>
      </c>
      <c r="AC277" s="13">
        <v>54.9</v>
      </c>
      <c r="AD277" s="13">
        <v>38.5</v>
      </c>
      <c r="AE277" s="13">
        <v>0</v>
      </c>
      <c r="AF277" s="13">
        <v>0</v>
      </c>
      <c r="AG277" s="13">
        <v>0</v>
      </c>
      <c r="AH277" s="13">
        <v>4.2</v>
      </c>
      <c r="AI277" s="13">
        <v>3.2</v>
      </c>
      <c r="AJ277" s="13">
        <v>0.7</v>
      </c>
      <c r="AK277" s="13">
        <v>0</v>
      </c>
      <c r="AL277" s="13">
        <v>3.2</v>
      </c>
      <c r="AM277" s="13">
        <v>13.9</v>
      </c>
      <c r="AN277" s="13">
        <v>49.5</v>
      </c>
      <c r="AO277" s="13">
        <f t="shared" si="4"/>
        <v>1085.8000000000002</v>
      </c>
    </row>
    <row r="278" spans="2:41" hidden="1" x14ac:dyDescent="0.25">
      <c r="B278" s="3">
        <v>30621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0.3</v>
      </c>
      <c r="J278" s="13">
        <v>11.3</v>
      </c>
      <c r="K278" s="13">
        <v>0</v>
      </c>
      <c r="L278" s="13">
        <v>22.4</v>
      </c>
      <c r="M278" s="13">
        <v>0</v>
      </c>
      <c r="N278" s="13">
        <v>2.7</v>
      </c>
      <c r="O278" s="13">
        <v>8.4</v>
      </c>
      <c r="P278" s="13">
        <v>5.0999999999999996</v>
      </c>
      <c r="Q278" s="13">
        <v>49.5</v>
      </c>
      <c r="R278" s="13">
        <v>62.4</v>
      </c>
      <c r="S278" s="13">
        <v>73.099999999999994</v>
      </c>
      <c r="T278" s="13">
        <v>186.5</v>
      </c>
      <c r="U278" s="13">
        <v>45.2</v>
      </c>
      <c r="V278" s="13">
        <v>18.3</v>
      </c>
      <c r="W278" s="13">
        <v>0</v>
      </c>
      <c r="X278" s="13">
        <v>28.7</v>
      </c>
      <c r="Y278" s="13">
        <v>17.899999999999999</v>
      </c>
      <c r="Z278" s="13">
        <v>0</v>
      </c>
      <c r="AA278" s="13">
        <v>0</v>
      </c>
      <c r="AB278" s="13">
        <v>0.2</v>
      </c>
      <c r="AC278" s="13">
        <v>27.4</v>
      </c>
      <c r="AD278" s="13">
        <v>28.6</v>
      </c>
      <c r="AE278" s="13">
        <v>0</v>
      </c>
      <c r="AF278" s="13">
        <v>0</v>
      </c>
      <c r="AG278" s="13">
        <v>0</v>
      </c>
      <c r="AH278" s="13">
        <v>1</v>
      </c>
      <c r="AI278" s="13">
        <v>0</v>
      </c>
      <c r="AJ278" s="13">
        <v>0.1</v>
      </c>
      <c r="AK278" s="13">
        <v>0</v>
      </c>
      <c r="AL278" s="13">
        <v>0</v>
      </c>
      <c r="AM278" s="13">
        <v>0</v>
      </c>
      <c r="AN278" s="13">
        <v>86.8</v>
      </c>
      <c r="AO278" s="13">
        <f t="shared" si="4"/>
        <v>675.9</v>
      </c>
    </row>
    <row r="279" spans="2:41" hidden="1" x14ac:dyDescent="0.25">
      <c r="B279" s="3">
        <v>30651</v>
      </c>
      <c r="C279" s="13">
        <v>0</v>
      </c>
      <c r="D279" s="13">
        <v>0</v>
      </c>
      <c r="E279" s="13">
        <v>0</v>
      </c>
      <c r="F279" s="13">
        <v>0</v>
      </c>
      <c r="G279" s="13">
        <v>0.3</v>
      </c>
      <c r="H279" s="13">
        <v>0.1</v>
      </c>
      <c r="I279" s="13">
        <v>0</v>
      </c>
      <c r="J279" s="13">
        <v>14.2</v>
      </c>
      <c r="K279" s="13">
        <v>0.2</v>
      </c>
      <c r="L279" s="13">
        <v>15.2</v>
      </c>
      <c r="M279" s="13">
        <v>28.1</v>
      </c>
      <c r="N279" s="13">
        <v>7.1</v>
      </c>
      <c r="O279" s="13">
        <v>13.2</v>
      </c>
      <c r="P279" s="13">
        <v>14.8</v>
      </c>
      <c r="Q279" s="13">
        <v>28.6</v>
      </c>
      <c r="R279" s="13">
        <v>48.9</v>
      </c>
      <c r="S279" s="13">
        <v>53.4</v>
      </c>
      <c r="T279" s="13">
        <v>290.2</v>
      </c>
      <c r="U279" s="13">
        <v>57.3</v>
      </c>
      <c r="V279" s="13">
        <v>68.7</v>
      </c>
      <c r="W279" s="13">
        <v>0</v>
      </c>
      <c r="X279" s="13">
        <v>19.3</v>
      </c>
      <c r="Y279" s="13">
        <v>195.8</v>
      </c>
      <c r="Z279" s="13">
        <v>0</v>
      </c>
      <c r="AA279" s="13">
        <v>0</v>
      </c>
      <c r="AB279" s="13">
        <v>0</v>
      </c>
      <c r="AC279" s="13">
        <v>49.1</v>
      </c>
      <c r="AD279" s="13">
        <v>20.8</v>
      </c>
      <c r="AE279" s="13">
        <v>0</v>
      </c>
      <c r="AF279" s="13">
        <v>0</v>
      </c>
      <c r="AG279" s="13">
        <v>0</v>
      </c>
      <c r="AH279" s="13">
        <v>3.4</v>
      </c>
      <c r="AI279" s="13">
        <v>0</v>
      </c>
      <c r="AJ279" s="13">
        <v>0.8</v>
      </c>
      <c r="AK279" s="13">
        <v>0</v>
      </c>
      <c r="AL279" s="13">
        <v>0</v>
      </c>
      <c r="AM279" s="13">
        <v>0.1</v>
      </c>
      <c r="AN279" s="13">
        <v>16.600000000000001</v>
      </c>
      <c r="AO279" s="13">
        <f t="shared" si="4"/>
        <v>946.19999999999982</v>
      </c>
    </row>
    <row r="280" spans="2:41" hidden="1" x14ac:dyDescent="0.25">
      <c r="B280" s="3">
        <v>30682</v>
      </c>
      <c r="C280" s="13">
        <v>0</v>
      </c>
      <c r="D280" s="13">
        <v>0</v>
      </c>
      <c r="E280" s="13">
        <v>0</v>
      </c>
      <c r="F280" s="13">
        <v>0</v>
      </c>
      <c r="G280" s="13">
        <v>0.2</v>
      </c>
      <c r="H280" s="13">
        <v>0</v>
      </c>
      <c r="I280" s="13">
        <v>0</v>
      </c>
      <c r="J280" s="13">
        <v>32.200000000000003</v>
      </c>
      <c r="K280" s="13">
        <v>0</v>
      </c>
      <c r="L280" s="13">
        <v>8.3000000000000007</v>
      </c>
      <c r="M280" s="13">
        <v>7.9</v>
      </c>
      <c r="N280" s="13">
        <v>36.799999999999997</v>
      </c>
      <c r="O280" s="13">
        <v>37.200000000000003</v>
      </c>
      <c r="P280" s="13">
        <v>34.700000000000003</v>
      </c>
      <c r="Q280" s="13">
        <v>124.4</v>
      </c>
      <c r="R280" s="13">
        <v>181.6</v>
      </c>
      <c r="S280" s="13">
        <v>149.6</v>
      </c>
      <c r="T280" s="13">
        <v>254.7</v>
      </c>
      <c r="U280" s="13">
        <v>65.599999999999994</v>
      </c>
      <c r="V280" s="13">
        <v>20.3</v>
      </c>
      <c r="W280" s="13">
        <v>1.1000000000000001</v>
      </c>
      <c r="X280" s="13">
        <v>64.3</v>
      </c>
      <c r="Y280" s="13">
        <v>137.19999999999999</v>
      </c>
      <c r="Z280" s="13">
        <v>0</v>
      </c>
      <c r="AA280" s="13">
        <v>4.0999999999999996</v>
      </c>
      <c r="AB280" s="13">
        <v>0</v>
      </c>
      <c r="AC280" s="13">
        <v>51.4</v>
      </c>
      <c r="AD280" s="13">
        <v>71.7</v>
      </c>
      <c r="AE280" s="13">
        <v>0</v>
      </c>
      <c r="AF280" s="13">
        <v>0</v>
      </c>
      <c r="AG280" s="13">
        <v>0</v>
      </c>
      <c r="AH280" s="13">
        <v>0</v>
      </c>
      <c r="AI280" s="13">
        <v>1.6</v>
      </c>
      <c r="AJ280" s="13">
        <v>0</v>
      </c>
      <c r="AK280" s="13">
        <v>0</v>
      </c>
      <c r="AL280" s="13">
        <v>0</v>
      </c>
      <c r="AM280" s="13">
        <v>13.1</v>
      </c>
      <c r="AN280" s="13">
        <v>105.8</v>
      </c>
      <c r="AO280" s="13">
        <f t="shared" si="4"/>
        <v>1403.8</v>
      </c>
    </row>
    <row r="281" spans="2:41" hidden="1" x14ac:dyDescent="0.25">
      <c r="B281" s="3">
        <v>30713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59.3</v>
      </c>
      <c r="K281" s="13">
        <v>1.5</v>
      </c>
      <c r="L281" s="13">
        <v>36.700000000000003</v>
      </c>
      <c r="M281" s="13">
        <v>33</v>
      </c>
      <c r="N281" s="13">
        <v>54.3</v>
      </c>
      <c r="O281" s="13">
        <v>75.900000000000006</v>
      </c>
      <c r="P281" s="13">
        <v>78.599999999999994</v>
      </c>
      <c r="Q281" s="13">
        <v>151.30000000000001</v>
      </c>
      <c r="R281" s="13">
        <v>248.2</v>
      </c>
      <c r="S281" s="13">
        <v>197.9</v>
      </c>
      <c r="T281" s="13">
        <v>239.4</v>
      </c>
      <c r="U281" s="13">
        <v>64</v>
      </c>
      <c r="V281" s="13">
        <v>27.1</v>
      </c>
      <c r="W281" s="13">
        <v>0.3</v>
      </c>
      <c r="X281" s="13">
        <v>29</v>
      </c>
      <c r="Y281" s="13">
        <v>100.1</v>
      </c>
      <c r="Z281" s="13">
        <v>0</v>
      </c>
      <c r="AA281" s="13">
        <v>0</v>
      </c>
      <c r="AB281" s="13">
        <v>0</v>
      </c>
      <c r="AC281" s="13">
        <v>45.9</v>
      </c>
      <c r="AD281" s="13">
        <v>30.6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6</v>
      </c>
      <c r="AM281" s="13">
        <v>23.6</v>
      </c>
      <c r="AN281" s="13">
        <v>81.3</v>
      </c>
      <c r="AO281" s="13">
        <f t="shared" si="4"/>
        <v>1583.9999999999998</v>
      </c>
    </row>
    <row r="282" spans="2:41" hidden="1" x14ac:dyDescent="0.25">
      <c r="B282" s="3">
        <v>30742</v>
      </c>
      <c r="C282" s="13">
        <v>0</v>
      </c>
      <c r="D282" s="13">
        <v>0</v>
      </c>
      <c r="E282" s="13">
        <v>0.4</v>
      </c>
      <c r="F282" s="13">
        <v>8.3000000000000007</v>
      </c>
      <c r="G282" s="13">
        <v>0.4</v>
      </c>
      <c r="H282" s="13">
        <v>9.8000000000000007</v>
      </c>
      <c r="I282" s="13">
        <v>2</v>
      </c>
      <c r="J282" s="13">
        <v>81.3</v>
      </c>
      <c r="K282" s="13">
        <v>3</v>
      </c>
      <c r="L282" s="13">
        <v>14.4</v>
      </c>
      <c r="M282" s="13">
        <v>14.9</v>
      </c>
      <c r="N282" s="13">
        <v>20.8</v>
      </c>
      <c r="O282" s="13">
        <v>18</v>
      </c>
      <c r="P282" s="13">
        <v>44.5</v>
      </c>
      <c r="Q282" s="13">
        <v>51.3</v>
      </c>
      <c r="R282" s="13">
        <v>67.599999999999994</v>
      </c>
      <c r="S282" s="13">
        <v>73.2</v>
      </c>
      <c r="T282" s="13">
        <v>75.099999999999994</v>
      </c>
      <c r="U282" s="13">
        <v>14.3</v>
      </c>
      <c r="V282" s="13">
        <v>8.4</v>
      </c>
      <c r="W282" s="13">
        <v>0</v>
      </c>
      <c r="X282" s="13">
        <v>10.3</v>
      </c>
      <c r="Y282" s="13">
        <v>18.2</v>
      </c>
      <c r="Z282" s="13">
        <v>19.899999999999999</v>
      </c>
      <c r="AA282" s="13">
        <v>0.8</v>
      </c>
      <c r="AB282" s="13">
        <v>1.5</v>
      </c>
      <c r="AC282" s="13">
        <v>9.6</v>
      </c>
      <c r="AD282" s="13">
        <v>68.2</v>
      </c>
      <c r="AE282" s="13">
        <v>0</v>
      </c>
      <c r="AF282" s="13">
        <v>4</v>
      </c>
      <c r="AG282" s="13">
        <v>4.5999999999999996</v>
      </c>
      <c r="AH282" s="13">
        <v>4</v>
      </c>
      <c r="AI282" s="13">
        <v>1.6</v>
      </c>
      <c r="AJ282" s="13">
        <v>0</v>
      </c>
      <c r="AK282" s="13">
        <v>0</v>
      </c>
      <c r="AL282" s="13">
        <v>9.1999999999999993</v>
      </c>
      <c r="AM282" s="13">
        <v>6.4</v>
      </c>
      <c r="AN282" s="13">
        <v>9.8000000000000007</v>
      </c>
      <c r="AO282" s="13">
        <f t="shared" si="4"/>
        <v>675.80000000000007</v>
      </c>
    </row>
    <row r="283" spans="2:41" hidden="1" x14ac:dyDescent="0.25">
      <c r="B283" s="3">
        <v>30773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0.5</v>
      </c>
      <c r="I283" s="13">
        <v>1.4</v>
      </c>
      <c r="J283" s="13">
        <v>48</v>
      </c>
      <c r="K283" s="13">
        <v>22.4</v>
      </c>
      <c r="L283" s="13">
        <v>45.1</v>
      </c>
      <c r="M283" s="13">
        <v>24.1</v>
      </c>
      <c r="N283" s="13">
        <v>34</v>
      </c>
      <c r="O283" s="13">
        <v>101.7</v>
      </c>
      <c r="P283" s="13">
        <v>77.8</v>
      </c>
      <c r="Q283" s="13">
        <v>121.3</v>
      </c>
      <c r="R283" s="13">
        <v>197.7</v>
      </c>
      <c r="S283" s="13">
        <v>136.69999999999999</v>
      </c>
      <c r="T283" s="13">
        <v>234.9</v>
      </c>
      <c r="U283" s="13">
        <v>39.799999999999997</v>
      </c>
      <c r="V283" s="13">
        <v>38.1</v>
      </c>
      <c r="W283" s="13">
        <v>0</v>
      </c>
      <c r="X283" s="13">
        <v>29.6</v>
      </c>
      <c r="Y283" s="13">
        <v>255.4</v>
      </c>
      <c r="Z283" s="13">
        <v>0</v>
      </c>
      <c r="AA283" s="13">
        <v>0</v>
      </c>
      <c r="AB283" s="13">
        <v>0.2</v>
      </c>
      <c r="AC283" s="13">
        <v>127.6</v>
      </c>
      <c r="AD283" s="13">
        <v>62.4</v>
      </c>
      <c r="AE283" s="13">
        <v>0</v>
      </c>
      <c r="AF283" s="13">
        <v>0</v>
      </c>
      <c r="AG283" s="13">
        <v>2.2000000000000002</v>
      </c>
      <c r="AH283" s="13">
        <v>5.7</v>
      </c>
      <c r="AI283" s="13">
        <v>20.399999999999999</v>
      </c>
      <c r="AJ283" s="13">
        <v>7.3</v>
      </c>
      <c r="AK283" s="13">
        <v>0</v>
      </c>
      <c r="AL283" s="13">
        <v>18.7</v>
      </c>
      <c r="AM283" s="13">
        <v>23.1</v>
      </c>
      <c r="AN283" s="13">
        <v>103.4</v>
      </c>
      <c r="AO283" s="13">
        <f t="shared" si="4"/>
        <v>1779.5000000000002</v>
      </c>
    </row>
    <row r="284" spans="2:41" hidden="1" x14ac:dyDescent="0.25">
      <c r="B284" s="3">
        <v>30803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107.7</v>
      </c>
      <c r="I284" s="13">
        <v>65.5</v>
      </c>
      <c r="J284" s="13">
        <v>180.6</v>
      </c>
      <c r="K284" s="13">
        <v>203.7</v>
      </c>
      <c r="L284" s="13">
        <v>367</v>
      </c>
      <c r="M284" s="13">
        <v>389.9</v>
      </c>
      <c r="N284" s="13">
        <v>377.9</v>
      </c>
      <c r="O284" s="13">
        <v>338.2</v>
      </c>
      <c r="P284" s="13">
        <v>231.2</v>
      </c>
      <c r="Q284" s="13">
        <v>207.7</v>
      </c>
      <c r="R284" s="13">
        <v>304.39999999999998</v>
      </c>
      <c r="S284" s="13">
        <v>243.2</v>
      </c>
      <c r="T284" s="13">
        <v>274.89999999999998</v>
      </c>
      <c r="U284" s="13">
        <v>95.4</v>
      </c>
      <c r="V284" s="13">
        <v>48.8</v>
      </c>
      <c r="W284" s="13">
        <v>0</v>
      </c>
      <c r="X284" s="13">
        <v>24.3</v>
      </c>
      <c r="Y284" s="13">
        <v>460.3</v>
      </c>
      <c r="Z284" s="13">
        <v>0</v>
      </c>
      <c r="AA284" s="13">
        <v>0</v>
      </c>
      <c r="AB284" s="13">
        <v>76.5</v>
      </c>
      <c r="AC284" s="13">
        <v>130.1</v>
      </c>
      <c r="AD284" s="13">
        <v>110.2</v>
      </c>
      <c r="AE284" s="13">
        <v>0</v>
      </c>
      <c r="AF284" s="13">
        <v>23.5</v>
      </c>
      <c r="AG284" s="13">
        <v>25.9</v>
      </c>
      <c r="AH284" s="13">
        <v>236.2</v>
      </c>
      <c r="AI284" s="13">
        <v>40.799999999999997</v>
      </c>
      <c r="AJ284" s="13">
        <v>198.8</v>
      </c>
      <c r="AK284" s="13">
        <v>0</v>
      </c>
      <c r="AL284" s="13">
        <v>243.5</v>
      </c>
      <c r="AM284" s="13">
        <v>521.5</v>
      </c>
      <c r="AN284" s="13">
        <v>51.5</v>
      </c>
      <c r="AO284" s="13">
        <f t="shared" si="4"/>
        <v>5579.2000000000007</v>
      </c>
    </row>
    <row r="285" spans="2:41" hidden="1" x14ac:dyDescent="0.25">
      <c r="B285" s="3">
        <v>30834</v>
      </c>
      <c r="C285" s="13">
        <v>0</v>
      </c>
      <c r="D285" s="13">
        <v>3.6</v>
      </c>
      <c r="E285" s="13">
        <v>3.5</v>
      </c>
      <c r="F285" s="13">
        <v>4</v>
      </c>
      <c r="G285" s="13">
        <v>0.2</v>
      </c>
      <c r="H285" s="13">
        <v>32.700000000000003</v>
      </c>
      <c r="I285" s="13">
        <v>40.5</v>
      </c>
      <c r="J285" s="13">
        <v>191.8</v>
      </c>
      <c r="K285" s="13">
        <v>135.19999999999999</v>
      </c>
      <c r="L285" s="13">
        <v>196.1</v>
      </c>
      <c r="M285" s="13">
        <v>205.9</v>
      </c>
      <c r="N285" s="13">
        <v>182.7</v>
      </c>
      <c r="O285" s="13">
        <v>320.8</v>
      </c>
      <c r="P285" s="13">
        <v>207.5</v>
      </c>
      <c r="Q285" s="13">
        <v>187</v>
      </c>
      <c r="R285" s="13">
        <v>228.5</v>
      </c>
      <c r="S285" s="13">
        <v>173.9</v>
      </c>
      <c r="T285" s="13">
        <v>151.6</v>
      </c>
      <c r="U285" s="13">
        <v>79.2</v>
      </c>
      <c r="V285" s="13">
        <v>32</v>
      </c>
      <c r="W285" s="13">
        <v>0</v>
      </c>
      <c r="X285" s="13">
        <v>13.3</v>
      </c>
      <c r="Y285" s="13">
        <v>63</v>
      </c>
      <c r="Z285" s="13">
        <v>1</v>
      </c>
      <c r="AA285" s="13">
        <v>16.2</v>
      </c>
      <c r="AB285" s="13">
        <v>31</v>
      </c>
      <c r="AC285" s="13">
        <v>23.9</v>
      </c>
      <c r="AD285" s="13">
        <v>46.7</v>
      </c>
      <c r="AE285" s="13">
        <v>0.9</v>
      </c>
      <c r="AF285" s="13">
        <v>1.1000000000000001</v>
      </c>
      <c r="AG285" s="13">
        <v>15.9</v>
      </c>
      <c r="AH285" s="13">
        <v>76.900000000000006</v>
      </c>
      <c r="AI285" s="13">
        <v>30.8</v>
      </c>
      <c r="AJ285" s="13">
        <v>37.299999999999997</v>
      </c>
      <c r="AK285" s="13">
        <v>0</v>
      </c>
      <c r="AL285" s="13">
        <v>164.5</v>
      </c>
      <c r="AM285" s="13">
        <v>197.1</v>
      </c>
      <c r="AN285" s="13">
        <v>0</v>
      </c>
      <c r="AO285" s="13">
        <f t="shared" si="4"/>
        <v>3096.3</v>
      </c>
    </row>
    <row r="286" spans="2:41" hidden="1" x14ac:dyDescent="0.25">
      <c r="B286" s="3">
        <v>30864</v>
      </c>
      <c r="C286" s="13">
        <v>0</v>
      </c>
      <c r="D286" s="13">
        <v>0</v>
      </c>
      <c r="E286" s="13">
        <v>0</v>
      </c>
      <c r="F286" s="13">
        <v>15</v>
      </c>
      <c r="G286" s="13">
        <v>176.7</v>
      </c>
      <c r="H286" s="13">
        <v>390.9</v>
      </c>
      <c r="I286" s="13">
        <v>245.9</v>
      </c>
      <c r="J286" s="13">
        <v>246.4</v>
      </c>
      <c r="K286" s="13">
        <v>390.3</v>
      </c>
      <c r="L286" s="13">
        <v>331.6</v>
      </c>
      <c r="M286" s="13">
        <v>231.1</v>
      </c>
      <c r="N286" s="13">
        <v>181.4</v>
      </c>
      <c r="O286" s="13">
        <v>287.60000000000002</v>
      </c>
      <c r="P286" s="13">
        <v>169.9</v>
      </c>
      <c r="Q286" s="13">
        <v>178.7</v>
      </c>
      <c r="R286" s="13">
        <v>108.5</v>
      </c>
      <c r="S286" s="13">
        <v>107.2</v>
      </c>
      <c r="T286" s="13">
        <v>95.7</v>
      </c>
      <c r="U286" s="13">
        <v>55.7</v>
      </c>
      <c r="V286" s="13">
        <v>15.1</v>
      </c>
      <c r="W286" s="13">
        <v>0</v>
      </c>
      <c r="X286" s="13">
        <v>18.7</v>
      </c>
      <c r="Y286" s="13">
        <v>171.1</v>
      </c>
      <c r="Z286" s="13">
        <v>94.7</v>
      </c>
      <c r="AA286" s="13">
        <v>0</v>
      </c>
      <c r="AB286" s="13">
        <v>246.7</v>
      </c>
      <c r="AC286" s="13">
        <v>14.6</v>
      </c>
      <c r="AD286" s="13">
        <v>51.4</v>
      </c>
      <c r="AE286" s="13">
        <v>170.4</v>
      </c>
      <c r="AF286" s="13">
        <v>260.8</v>
      </c>
      <c r="AG286" s="13">
        <v>275.2</v>
      </c>
      <c r="AH286" s="13">
        <v>612</v>
      </c>
      <c r="AI286" s="13">
        <v>185.4</v>
      </c>
      <c r="AJ286" s="13">
        <v>329.8</v>
      </c>
      <c r="AK286" s="13">
        <v>0</v>
      </c>
      <c r="AL286" s="13">
        <v>379.2</v>
      </c>
      <c r="AM286" s="13">
        <v>325.39999999999998</v>
      </c>
      <c r="AN286" s="13">
        <v>7</v>
      </c>
      <c r="AO286" s="13">
        <f t="shared" si="4"/>
        <v>6370.0999999999976</v>
      </c>
    </row>
    <row r="287" spans="2:41" hidden="1" x14ac:dyDescent="0.25">
      <c r="B287" s="3">
        <v>30895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64</v>
      </c>
      <c r="I287" s="13">
        <v>48.6</v>
      </c>
      <c r="J287" s="13">
        <v>96.2</v>
      </c>
      <c r="K287" s="13">
        <v>108.3</v>
      </c>
      <c r="L287" s="13">
        <v>79.099999999999994</v>
      </c>
      <c r="M287" s="13">
        <v>75.599999999999994</v>
      </c>
      <c r="N287" s="13">
        <v>75.8</v>
      </c>
      <c r="O287" s="13">
        <v>79.3</v>
      </c>
      <c r="P287" s="13">
        <v>51.2</v>
      </c>
      <c r="Q287" s="13">
        <v>73.2</v>
      </c>
      <c r="R287" s="13">
        <v>63.7</v>
      </c>
      <c r="S287" s="13">
        <v>47.5</v>
      </c>
      <c r="T287" s="13">
        <v>79.8</v>
      </c>
      <c r="U287" s="13">
        <v>30</v>
      </c>
      <c r="V287" s="13">
        <v>6.9</v>
      </c>
      <c r="W287" s="13">
        <v>0</v>
      </c>
      <c r="X287" s="13">
        <v>29.3</v>
      </c>
      <c r="Y287" s="13">
        <v>144.6</v>
      </c>
      <c r="Z287" s="13">
        <v>0</v>
      </c>
      <c r="AA287" s="13">
        <v>0</v>
      </c>
      <c r="AB287" s="13">
        <v>42.9</v>
      </c>
      <c r="AC287" s="13">
        <v>14.1</v>
      </c>
      <c r="AD287" s="13">
        <v>52.4</v>
      </c>
      <c r="AE287" s="13">
        <v>0</v>
      </c>
      <c r="AF287" s="13">
        <v>10.199999999999999</v>
      </c>
      <c r="AG287" s="13">
        <v>19.100000000000001</v>
      </c>
      <c r="AH287" s="13">
        <v>110.3</v>
      </c>
      <c r="AI287" s="13">
        <v>12.3</v>
      </c>
      <c r="AJ287" s="13">
        <v>115</v>
      </c>
      <c r="AK287" s="13">
        <v>0</v>
      </c>
      <c r="AL287" s="13">
        <v>83.3</v>
      </c>
      <c r="AM287" s="13">
        <v>69.099999999999994</v>
      </c>
      <c r="AN287" s="13">
        <v>47</v>
      </c>
      <c r="AO287" s="13">
        <f t="shared" si="4"/>
        <v>1728.7999999999997</v>
      </c>
    </row>
    <row r="288" spans="2:41" hidden="1" x14ac:dyDescent="0.25">
      <c r="B288" s="3">
        <v>30926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64.7</v>
      </c>
      <c r="I288" s="13">
        <v>24.4</v>
      </c>
      <c r="J288" s="13">
        <v>117.3</v>
      </c>
      <c r="K288" s="13">
        <v>65.2</v>
      </c>
      <c r="L288" s="13">
        <v>106.6</v>
      </c>
      <c r="M288" s="13">
        <v>112.1</v>
      </c>
      <c r="N288" s="13">
        <v>84.3</v>
      </c>
      <c r="O288" s="13">
        <v>175.3</v>
      </c>
      <c r="P288" s="13">
        <v>124.2</v>
      </c>
      <c r="Q288" s="13">
        <v>151.80000000000001</v>
      </c>
      <c r="R288" s="13">
        <v>99.8</v>
      </c>
      <c r="S288" s="13">
        <v>66.5</v>
      </c>
      <c r="T288" s="13">
        <v>100</v>
      </c>
      <c r="U288" s="13">
        <v>47.7</v>
      </c>
      <c r="V288" s="13">
        <v>17.899999999999999</v>
      </c>
      <c r="W288" s="13">
        <v>0</v>
      </c>
      <c r="X288" s="13">
        <v>34</v>
      </c>
      <c r="Y288" s="13">
        <v>46.8</v>
      </c>
      <c r="Z288" s="13">
        <v>0</v>
      </c>
      <c r="AA288" s="13">
        <v>0</v>
      </c>
      <c r="AB288" s="13">
        <v>25</v>
      </c>
      <c r="AC288" s="13">
        <v>5.5</v>
      </c>
      <c r="AD288" s="13">
        <v>12.2</v>
      </c>
      <c r="AE288" s="13">
        <v>0</v>
      </c>
      <c r="AF288" s="13">
        <v>5.9</v>
      </c>
      <c r="AG288" s="13">
        <v>47.3</v>
      </c>
      <c r="AH288" s="13">
        <v>92.1</v>
      </c>
      <c r="AI288" s="13">
        <v>43.1</v>
      </c>
      <c r="AJ288" s="13">
        <v>72.400000000000006</v>
      </c>
      <c r="AK288" s="13">
        <v>0</v>
      </c>
      <c r="AL288" s="13">
        <v>69.599999999999994</v>
      </c>
      <c r="AM288" s="13">
        <v>141.69999999999999</v>
      </c>
      <c r="AN288" s="13">
        <v>7</v>
      </c>
      <c r="AO288" s="13">
        <f t="shared" si="4"/>
        <v>1960.3999999999999</v>
      </c>
    </row>
    <row r="289" spans="2:41" hidden="1" x14ac:dyDescent="0.25">
      <c r="B289" s="3">
        <v>30956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11.4</v>
      </c>
      <c r="I289" s="13">
        <v>20.9</v>
      </c>
      <c r="J289" s="13">
        <v>91</v>
      </c>
      <c r="K289" s="13">
        <v>47.4</v>
      </c>
      <c r="L289" s="13">
        <v>140.69999999999999</v>
      </c>
      <c r="M289" s="13">
        <v>163.69999999999999</v>
      </c>
      <c r="N289" s="13">
        <v>180.2</v>
      </c>
      <c r="O289" s="13">
        <v>215.1</v>
      </c>
      <c r="P289" s="13">
        <v>156</v>
      </c>
      <c r="Q289" s="13">
        <v>179</v>
      </c>
      <c r="R289" s="13">
        <v>329</v>
      </c>
      <c r="S289" s="13">
        <v>251.7</v>
      </c>
      <c r="T289" s="13">
        <v>409.8</v>
      </c>
      <c r="U289" s="13">
        <v>147.5</v>
      </c>
      <c r="V289" s="13">
        <v>59.2</v>
      </c>
      <c r="W289" s="13">
        <v>0</v>
      </c>
      <c r="X289" s="13">
        <v>47.2</v>
      </c>
      <c r="Y289" s="13">
        <v>36.200000000000003</v>
      </c>
      <c r="Z289" s="13">
        <v>0</v>
      </c>
      <c r="AA289" s="13">
        <v>2.8</v>
      </c>
      <c r="AB289" s="13">
        <v>16.3</v>
      </c>
      <c r="AC289" s="13">
        <v>48.9</v>
      </c>
      <c r="AD289" s="13">
        <v>46.8</v>
      </c>
      <c r="AE289" s="13">
        <v>0</v>
      </c>
      <c r="AF289" s="13">
        <v>1</v>
      </c>
      <c r="AG289" s="13">
        <v>7.6</v>
      </c>
      <c r="AH289" s="13">
        <v>20.2</v>
      </c>
      <c r="AI289" s="13">
        <v>21.6</v>
      </c>
      <c r="AJ289" s="13">
        <v>27.4</v>
      </c>
      <c r="AK289" s="13">
        <v>0</v>
      </c>
      <c r="AL289" s="13">
        <v>76.5</v>
      </c>
      <c r="AM289" s="13">
        <v>123.8</v>
      </c>
      <c r="AN289" s="13">
        <v>21</v>
      </c>
      <c r="AO289" s="13">
        <f t="shared" si="4"/>
        <v>2899.9</v>
      </c>
    </row>
    <row r="290" spans="2:41" hidden="1" x14ac:dyDescent="0.25">
      <c r="B290" s="3">
        <v>30987</v>
      </c>
      <c r="C290" s="13">
        <v>0</v>
      </c>
      <c r="D290" s="13">
        <v>0</v>
      </c>
      <c r="E290" s="13">
        <v>0.2</v>
      </c>
      <c r="F290" s="13">
        <v>0</v>
      </c>
      <c r="G290" s="13">
        <v>0</v>
      </c>
      <c r="H290" s="13">
        <v>2</v>
      </c>
      <c r="I290" s="13">
        <v>6.3</v>
      </c>
      <c r="J290" s="13">
        <v>42.7</v>
      </c>
      <c r="K290" s="13">
        <v>6.7</v>
      </c>
      <c r="L290" s="13">
        <v>22.5</v>
      </c>
      <c r="M290" s="13">
        <v>10.4</v>
      </c>
      <c r="N290" s="13">
        <v>42.1</v>
      </c>
      <c r="O290" s="13">
        <v>54.6</v>
      </c>
      <c r="P290" s="13">
        <v>25.1</v>
      </c>
      <c r="Q290" s="13">
        <v>61.5</v>
      </c>
      <c r="R290" s="13">
        <v>38.799999999999997</v>
      </c>
      <c r="S290" s="13">
        <v>59.3</v>
      </c>
      <c r="T290" s="13">
        <v>144.1</v>
      </c>
      <c r="U290" s="13">
        <v>45</v>
      </c>
      <c r="V290" s="13">
        <v>31</v>
      </c>
      <c r="W290" s="13">
        <v>0</v>
      </c>
      <c r="X290" s="13">
        <v>13.4</v>
      </c>
      <c r="Y290" s="13">
        <v>158.6</v>
      </c>
      <c r="Z290" s="13">
        <v>0</v>
      </c>
      <c r="AA290" s="13">
        <v>0</v>
      </c>
      <c r="AB290" s="13">
        <v>3.5</v>
      </c>
      <c r="AC290" s="13">
        <v>34.700000000000003</v>
      </c>
      <c r="AD290" s="13">
        <v>28.8</v>
      </c>
      <c r="AE290" s="13">
        <v>0</v>
      </c>
      <c r="AF290" s="13">
        <v>0</v>
      </c>
      <c r="AG290" s="13">
        <v>0.1</v>
      </c>
      <c r="AH290" s="13">
        <v>2.2999999999999998</v>
      </c>
      <c r="AI290" s="13">
        <v>10.199999999999999</v>
      </c>
      <c r="AJ290" s="13">
        <v>1</v>
      </c>
      <c r="AK290" s="13">
        <v>0</v>
      </c>
      <c r="AL290" s="13">
        <v>11.3</v>
      </c>
      <c r="AM290" s="13">
        <v>31.6</v>
      </c>
      <c r="AN290" s="13">
        <v>49.1</v>
      </c>
      <c r="AO290" s="13">
        <f t="shared" si="4"/>
        <v>936.90000000000009</v>
      </c>
    </row>
    <row r="291" spans="2:41" hidden="1" x14ac:dyDescent="0.25">
      <c r="B291" s="3">
        <v>31017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0.3</v>
      </c>
      <c r="I291" s="13">
        <v>0</v>
      </c>
      <c r="J291" s="13">
        <v>15.7</v>
      </c>
      <c r="K291" s="13">
        <v>0</v>
      </c>
      <c r="L291" s="13">
        <v>0</v>
      </c>
      <c r="M291" s="13">
        <v>0.1</v>
      </c>
      <c r="N291" s="13">
        <v>17.100000000000001</v>
      </c>
      <c r="O291" s="13">
        <v>14.6</v>
      </c>
      <c r="P291" s="13">
        <v>23.1</v>
      </c>
      <c r="Q291" s="13">
        <v>79.5</v>
      </c>
      <c r="R291" s="13">
        <v>91.2</v>
      </c>
      <c r="S291" s="13">
        <v>97.1</v>
      </c>
      <c r="T291" s="13">
        <v>112.2</v>
      </c>
      <c r="U291" s="13">
        <v>31.9</v>
      </c>
      <c r="V291" s="13">
        <v>43.8</v>
      </c>
      <c r="W291" s="13">
        <v>0</v>
      </c>
      <c r="X291" s="13">
        <v>5.7</v>
      </c>
      <c r="Y291" s="13">
        <v>25.3</v>
      </c>
      <c r="Z291" s="13">
        <v>0</v>
      </c>
      <c r="AA291" s="13">
        <v>0</v>
      </c>
      <c r="AB291" s="13">
        <v>0</v>
      </c>
      <c r="AC291" s="13">
        <v>49</v>
      </c>
      <c r="AD291" s="13">
        <v>29.5</v>
      </c>
      <c r="AE291" s="13">
        <v>0</v>
      </c>
      <c r="AF291" s="13">
        <v>0</v>
      </c>
      <c r="AG291" s="13">
        <v>0.2</v>
      </c>
      <c r="AH291" s="13">
        <v>1</v>
      </c>
      <c r="AI291" s="13">
        <v>0</v>
      </c>
      <c r="AJ291" s="13">
        <v>0</v>
      </c>
      <c r="AK291" s="13">
        <v>0</v>
      </c>
      <c r="AL291" s="13">
        <v>0</v>
      </c>
      <c r="AM291" s="13">
        <v>5.5</v>
      </c>
      <c r="AN291" s="13">
        <v>23</v>
      </c>
      <c r="AO291" s="13">
        <f t="shared" si="4"/>
        <v>665.80000000000007</v>
      </c>
    </row>
    <row r="292" spans="2:41" hidden="1" x14ac:dyDescent="0.25">
      <c r="B292" s="3">
        <v>31048</v>
      </c>
      <c r="C292" s="13">
        <v>0</v>
      </c>
      <c r="D292" s="13">
        <v>0</v>
      </c>
      <c r="E292" s="13">
        <v>0</v>
      </c>
      <c r="F292" s="13">
        <v>0</v>
      </c>
      <c r="G292" s="13">
        <v>0.4</v>
      </c>
      <c r="H292" s="13">
        <v>1</v>
      </c>
      <c r="I292" s="13">
        <v>0.2</v>
      </c>
      <c r="J292" s="13">
        <v>64.099999999999994</v>
      </c>
      <c r="K292" s="13">
        <v>0.3</v>
      </c>
      <c r="L292" s="13">
        <v>31.6</v>
      </c>
      <c r="M292" s="13">
        <v>45.1</v>
      </c>
      <c r="N292" s="13">
        <v>71.900000000000006</v>
      </c>
      <c r="O292" s="13">
        <v>106.4</v>
      </c>
      <c r="P292" s="13">
        <v>83.4</v>
      </c>
      <c r="Q292" s="13">
        <v>92.8</v>
      </c>
      <c r="R292" s="13">
        <v>130.80000000000001</v>
      </c>
      <c r="S292" s="13">
        <v>92.7</v>
      </c>
      <c r="T292" s="13">
        <v>136.69999999999999</v>
      </c>
      <c r="U292" s="13">
        <v>31.7</v>
      </c>
      <c r="V292" s="13">
        <v>8</v>
      </c>
      <c r="W292" s="13">
        <v>0</v>
      </c>
      <c r="X292" s="13">
        <v>26.5</v>
      </c>
      <c r="Y292" s="13">
        <v>18.7</v>
      </c>
      <c r="Z292" s="13">
        <v>0</v>
      </c>
      <c r="AA292" s="13">
        <v>0</v>
      </c>
      <c r="AB292" s="13">
        <v>0</v>
      </c>
      <c r="AC292" s="13">
        <v>33.200000000000003</v>
      </c>
      <c r="AD292" s="13">
        <v>42.8</v>
      </c>
      <c r="AE292" s="13">
        <v>0</v>
      </c>
      <c r="AF292" s="13">
        <v>0</v>
      </c>
      <c r="AG292" s="13">
        <v>0.2</v>
      </c>
      <c r="AH292" s="13">
        <v>1.8</v>
      </c>
      <c r="AI292" s="13">
        <v>5</v>
      </c>
      <c r="AJ292" s="13">
        <v>0</v>
      </c>
      <c r="AK292" s="13">
        <v>0</v>
      </c>
      <c r="AL292" s="13">
        <v>2.2999999999999998</v>
      </c>
      <c r="AM292" s="13">
        <v>28.7</v>
      </c>
      <c r="AN292" s="13">
        <v>43.5</v>
      </c>
      <c r="AO292" s="13">
        <f t="shared" si="4"/>
        <v>1099.8000000000002</v>
      </c>
    </row>
    <row r="293" spans="2:41" hidden="1" x14ac:dyDescent="0.25">
      <c r="B293" s="3">
        <v>31079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0.2</v>
      </c>
      <c r="I293" s="13">
        <v>0</v>
      </c>
      <c r="J293" s="13">
        <v>58</v>
      </c>
      <c r="K293" s="13">
        <v>0</v>
      </c>
      <c r="L293" s="13">
        <v>0.2</v>
      </c>
      <c r="M293" s="13">
        <v>1.2</v>
      </c>
      <c r="N293" s="13">
        <v>27.8</v>
      </c>
      <c r="O293" s="13">
        <v>35.200000000000003</v>
      </c>
      <c r="P293" s="13">
        <v>66.599999999999994</v>
      </c>
      <c r="Q293" s="13">
        <v>113.3</v>
      </c>
      <c r="R293" s="13">
        <v>184.4</v>
      </c>
      <c r="S293" s="13">
        <v>116.6</v>
      </c>
      <c r="T293" s="13">
        <v>183.2</v>
      </c>
      <c r="U293" s="13">
        <v>49.1</v>
      </c>
      <c r="V293" s="13">
        <v>23.1</v>
      </c>
      <c r="W293" s="13">
        <v>4.5</v>
      </c>
      <c r="X293" s="13">
        <v>21.2</v>
      </c>
      <c r="Y293" s="13">
        <v>47.7</v>
      </c>
      <c r="Z293" s="13">
        <v>0</v>
      </c>
      <c r="AA293" s="13">
        <v>0.2</v>
      </c>
      <c r="AB293" s="13">
        <v>0</v>
      </c>
      <c r="AC293" s="13">
        <v>31.6</v>
      </c>
      <c r="AD293" s="13">
        <v>52.3</v>
      </c>
      <c r="AE293" s="13">
        <v>0</v>
      </c>
      <c r="AF293" s="13">
        <v>0</v>
      </c>
      <c r="AG293" s="13">
        <v>0</v>
      </c>
      <c r="AH293" s="13">
        <v>0.2</v>
      </c>
      <c r="AI293" s="13">
        <v>0</v>
      </c>
      <c r="AJ293" s="13">
        <v>0</v>
      </c>
      <c r="AK293" s="13">
        <v>0</v>
      </c>
      <c r="AL293" s="13">
        <v>0</v>
      </c>
      <c r="AM293" s="13">
        <v>0.7</v>
      </c>
      <c r="AN293" s="13">
        <v>101.8</v>
      </c>
      <c r="AO293" s="13">
        <f t="shared" si="4"/>
        <v>1119.1000000000004</v>
      </c>
    </row>
    <row r="294" spans="2:41" hidden="1" x14ac:dyDescent="0.25">
      <c r="B294" s="3">
        <v>31107</v>
      </c>
      <c r="C294" s="13">
        <v>0</v>
      </c>
      <c r="D294" s="13">
        <v>0</v>
      </c>
      <c r="E294" s="13">
        <v>0</v>
      </c>
      <c r="F294" s="13">
        <v>0</v>
      </c>
      <c r="G294" s="13">
        <v>1</v>
      </c>
      <c r="H294" s="13">
        <v>3.8</v>
      </c>
      <c r="I294" s="13">
        <v>27.2</v>
      </c>
      <c r="J294" s="13">
        <v>57.5</v>
      </c>
      <c r="K294" s="13">
        <v>29.9</v>
      </c>
      <c r="L294" s="13">
        <v>10.1</v>
      </c>
      <c r="M294" s="13">
        <v>19.100000000000001</v>
      </c>
      <c r="N294" s="13">
        <v>48.4</v>
      </c>
      <c r="O294" s="13">
        <v>78.8</v>
      </c>
      <c r="P294" s="13">
        <v>57.6</v>
      </c>
      <c r="Q294" s="13">
        <v>75.7</v>
      </c>
      <c r="R294" s="13">
        <v>126.5</v>
      </c>
      <c r="S294" s="13">
        <v>130.80000000000001</v>
      </c>
      <c r="T294" s="13">
        <v>136.19999999999999</v>
      </c>
      <c r="U294" s="13">
        <v>34.200000000000003</v>
      </c>
      <c r="V294" s="13">
        <v>6.3</v>
      </c>
      <c r="W294" s="13">
        <v>2.1</v>
      </c>
      <c r="X294" s="13">
        <v>57</v>
      </c>
      <c r="Y294" s="13">
        <v>206.7</v>
      </c>
      <c r="Z294" s="13">
        <v>0</v>
      </c>
      <c r="AA294" s="13">
        <v>0</v>
      </c>
      <c r="AB294" s="13">
        <v>25.2</v>
      </c>
      <c r="AC294" s="13">
        <v>15.3</v>
      </c>
      <c r="AD294" s="13">
        <v>0</v>
      </c>
      <c r="AE294" s="13">
        <v>0</v>
      </c>
      <c r="AF294" s="13">
        <v>6.5</v>
      </c>
      <c r="AG294" s="13">
        <v>12</v>
      </c>
      <c r="AH294" s="13">
        <v>9.4</v>
      </c>
      <c r="AI294" s="13">
        <v>27.6</v>
      </c>
      <c r="AJ294" s="13">
        <v>5.3</v>
      </c>
      <c r="AK294" s="13">
        <v>12</v>
      </c>
      <c r="AL294" s="13">
        <v>16.7</v>
      </c>
      <c r="AM294" s="13">
        <v>41.5</v>
      </c>
      <c r="AN294" s="13">
        <v>135.6</v>
      </c>
      <c r="AO294" s="13">
        <f t="shared" si="4"/>
        <v>1416</v>
      </c>
    </row>
    <row r="295" spans="2:41" hidden="1" x14ac:dyDescent="0.25">
      <c r="B295" s="3">
        <v>31138</v>
      </c>
      <c r="C295" s="13">
        <v>0</v>
      </c>
      <c r="D295" s="13">
        <v>0</v>
      </c>
      <c r="E295" s="13">
        <v>0</v>
      </c>
      <c r="F295" s="13">
        <v>0</v>
      </c>
      <c r="G295" s="13">
        <v>1.1000000000000001</v>
      </c>
      <c r="H295" s="13">
        <v>0.7</v>
      </c>
      <c r="I295" s="13">
        <v>0.2</v>
      </c>
      <c r="J295" s="13">
        <v>98.1</v>
      </c>
      <c r="K295" s="13">
        <v>25</v>
      </c>
      <c r="L295" s="13">
        <v>75.2</v>
      </c>
      <c r="M295" s="13">
        <v>80.3</v>
      </c>
      <c r="N295" s="13">
        <v>120.7</v>
      </c>
      <c r="O295" s="13">
        <v>184.5</v>
      </c>
      <c r="P295" s="13">
        <v>157.19999999999999</v>
      </c>
      <c r="Q295" s="13">
        <v>177.9</v>
      </c>
      <c r="R295" s="13">
        <v>194.3</v>
      </c>
      <c r="S295" s="13">
        <v>150.9</v>
      </c>
      <c r="T295" s="13">
        <v>266.7</v>
      </c>
      <c r="U295" s="13">
        <v>90.6</v>
      </c>
      <c r="V295" s="13">
        <v>75.599999999999994</v>
      </c>
      <c r="W295" s="13">
        <v>14.2</v>
      </c>
      <c r="X295" s="13">
        <v>38.5</v>
      </c>
      <c r="Y295" s="13">
        <v>35.200000000000003</v>
      </c>
      <c r="Z295" s="13">
        <v>0</v>
      </c>
      <c r="AA295" s="13">
        <v>0</v>
      </c>
      <c r="AB295" s="13">
        <v>0.2</v>
      </c>
      <c r="AC295" s="13">
        <v>77.8</v>
      </c>
      <c r="AD295" s="13">
        <v>0</v>
      </c>
      <c r="AE295" s="13">
        <v>0</v>
      </c>
      <c r="AF295" s="13">
        <v>0</v>
      </c>
      <c r="AG295" s="13">
        <v>0</v>
      </c>
      <c r="AH295" s="13">
        <v>2.9</v>
      </c>
      <c r="AI295" s="13">
        <v>1.6</v>
      </c>
      <c r="AJ295" s="13">
        <v>3</v>
      </c>
      <c r="AK295" s="13">
        <v>19.5</v>
      </c>
      <c r="AL295" s="13">
        <v>36.4</v>
      </c>
      <c r="AM295" s="13">
        <v>46.5</v>
      </c>
      <c r="AN295" s="13">
        <v>120.6</v>
      </c>
      <c r="AO295" s="13">
        <f t="shared" si="4"/>
        <v>2095.4</v>
      </c>
    </row>
    <row r="296" spans="2:41" hidden="1" x14ac:dyDescent="0.25">
      <c r="B296" s="3">
        <v>31168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57.7</v>
      </c>
      <c r="I296" s="13">
        <v>37.4</v>
      </c>
      <c r="J296" s="13">
        <v>271.89999999999998</v>
      </c>
      <c r="K296" s="13">
        <v>127.1</v>
      </c>
      <c r="L296" s="13">
        <v>248.1</v>
      </c>
      <c r="M296" s="13">
        <v>185.1</v>
      </c>
      <c r="N296" s="13">
        <v>297.89999999999998</v>
      </c>
      <c r="O296" s="13">
        <v>370.2</v>
      </c>
      <c r="P296" s="13">
        <v>240.3</v>
      </c>
      <c r="Q296" s="13">
        <v>313.7</v>
      </c>
      <c r="R296" s="13">
        <v>507.4</v>
      </c>
      <c r="S296" s="13">
        <v>457.5</v>
      </c>
      <c r="T296" s="13">
        <v>470.7</v>
      </c>
      <c r="U296" s="13">
        <v>155.5</v>
      </c>
      <c r="V296" s="13">
        <v>127.7</v>
      </c>
      <c r="W296" s="13">
        <v>65.5</v>
      </c>
      <c r="X296" s="13">
        <v>62.7</v>
      </c>
      <c r="Y296" s="13">
        <v>244.5</v>
      </c>
      <c r="Z296" s="13">
        <v>0</v>
      </c>
      <c r="AA296" s="13">
        <v>0</v>
      </c>
      <c r="AB296" s="13">
        <v>33.6</v>
      </c>
      <c r="AC296" s="13">
        <v>104.3</v>
      </c>
      <c r="AD296" s="13">
        <v>0</v>
      </c>
      <c r="AE296" s="13">
        <v>0</v>
      </c>
      <c r="AF296" s="13">
        <v>7.5</v>
      </c>
      <c r="AG296" s="13">
        <v>17.3</v>
      </c>
      <c r="AH296" s="13">
        <v>62.2</v>
      </c>
      <c r="AI296" s="13">
        <v>59.8</v>
      </c>
      <c r="AJ296" s="13">
        <v>57.7</v>
      </c>
      <c r="AK296" s="13">
        <v>29</v>
      </c>
      <c r="AL296" s="13">
        <v>117.6</v>
      </c>
      <c r="AM296" s="13">
        <v>275.2</v>
      </c>
      <c r="AN296" s="13">
        <v>94.9</v>
      </c>
      <c r="AO296" s="13">
        <f t="shared" si="4"/>
        <v>5100</v>
      </c>
    </row>
    <row r="297" spans="2:41" hidden="1" x14ac:dyDescent="0.25">
      <c r="B297" s="3">
        <v>31199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38.799999999999997</v>
      </c>
      <c r="I297" s="13">
        <v>19.7</v>
      </c>
      <c r="J297" s="13">
        <v>107.6</v>
      </c>
      <c r="K297" s="13">
        <v>26.1</v>
      </c>
      <c r="L297" s="13">
        <v>121.6</v>
      </c>
      <c r="M297" s="13">
        <v>167.2</v>
      </c>
      <c r="N297" s="13">
        <v>119.8</v>
      </c>
      <c r="O297" s="13">
        <v>308.3</v>
      </c>
      <c r="P297" s="13">
        <v>240.4</v>
      </c>
      <c r="Q297" s="13">
        <v>236.7</v>
      </c>
      <c r="R297" s="13">
        <v>222.3</v>
      </c>
      <c r="S297" s="13">
        <v>184.9</v>
      </c>
      <c r="T297" s="13">
        <v>203.7</v>
      </c>
      <c r="U297" s="13">
        <v>130.30000000000001</v>
      </c>
      <c r="V297" s="13">
        <v>97</v>
      </c>
      <c r="W297" s="13">
        <v>58.5</v>
      </c>
      <c r="X297" s="13">
        <v>47.2</v>
      </c>
      <c r="Y297" s="13">
        <v>81.5</v>
      </c>
      <c r="Z297" s="13">
        <v>0</v>
      </c>
      <c r="AA297" s="13">
        <v>0</v>
      </c>
      <c r="AB297" s="13">
        <v>21.8</v>
      </c>
      <c r="AC297" s="13">
        <v>52.3</v>
      </c>
      <c r="AD297" s="13">
        <v>0</v>
      </c>
      <c r="AE297" s="13">
        <v>1</v>
      </c>
      <c r="AF297" s="13">
        <v>0.3</v>
      </c>
      <c r="AG297" s="13">
        <v>1.7</v>
      </c>
      <c r="AH297" s="13">
        <v>62.3</v>
      </c>
      <c r="AI297" s="13">
        <v>14.8</v>
      </c>
      <c r="AJ297" s="13">
        <v>34.1</v>
      </c>
      <c r="AK297" s="13">
        <v>23.7</v>
      </c>
      <c r="AL297" s="13">
        <v>51.1</v>
      </c>
      <c r="AM297" s="13">
        <v>189.4</v>
      </c>
      <c r="AN297" s="13">
        <v>27.5</v>
      </c>
      <c r="AO297" s="13">
        <f t="shared" si="4"/>
        <v>2891.6000000000004</v>
      </c>
    </row>
    <row r="298" spans="2:41" hidden="1" x14ac:dyDescent="0.25">
      <c r="B298" s="3">
        <v>31229</v>
      </c>
      <c r="C298" s="13">
        <v>0</v>
      </c>
      <c r="D298" s="13">
        <v>0</v>
      </c>
      <c r="E298" s="13">
        <v>0.1</v>
      </c>
      <c r="F298" s="13">
        <v>4.8</v>
      </c>
      <c r="G298" s="13">
        <v>30.5</v>
      </c>
      <c r="H298" s="13">
        <v>105.7</v>
      </c>
      <c r="I298" s="13">
        <v>67.599999999999994</v>
      </c>
      <c r="J298" s="13">
        <v>191.7</v>
      </c>
      <c r="K298" s="13">
        <v>126.5</v>
      </c>
      <c r="L298" s="13">
        <v>167.9</v>
      </c>
      <c r="M298" s="13">
        <v>211.4</v>
      </c>
      <c r="N298" s="13">
        <v>117.2</v>
      </c>
      <c r="O298" s="13">
        <v>171.9</v>
      </c>
      <c r="P298" s="13">
        <v>133.4</v>
      </c>
      <c r="Q298" s="13">
        <v>218.2</v>
      </c>
      <c r="R298" s="13">
        <v>173.6</v>
      </c>
      <c r="S298" s="13">
        <v>63.7</v>
      </c>
      <c r="T298" s="13">
        <v>140.1</v>
      </c>
      <c r="U298" s="13">
        <v>50.9</v>
      </c>
      <c r="V298" s="13">
        <v>23.5</v>
      </c>
      <c r="W298" s="13">
        <v>6.4</v>
      </c>
      <c r="X298" s="13">
        <v>20.3</v>
      </c>
      <c r="Y298" s="13">
        <v>87.3</v>
      </c>
      <c r="Z298" s="13">
        <v>23</v>
      </c>
      <c r="AA298" s="13">
        <v>0</v>
      </c>
      <c r="AB298" s="13">
        <v>47.5</v>
      </c>
      <c r="AC298" s="13">
        <v>71.5</v>
      </c>
      <c r="AD298" s="13">
        <v>0</v>
      </c>
      <c r="AE298" s="13">
        <v>40.299999999999997</v>
      </c>
      <c r="AF298" s="13">
        <v>31.5</v>
      </c>
      <c r="AG298" s="13">
        <v>49.4</v>
      </c>
      <c r="AH298" s="13">
        <v>83.7</v>
      </c>
      <c r="AI298" s="13">
        <v>49.2</v>
      </c>
      <c r="AJ298" s="13">
        <v>116.9</v>
      </c>
      <c r="AK298" s="13">
        <v>14.9</v>
      </c>
      <c r="AL298" s="13">
        <v>152.80000000000001</v>
      </c>
      <c r="AM298" s="13">
        <v>172.8</v>
      </c>
      <c r="AN298" s="13">
        <v>88</v>
      </c>
      <c r="AO298" s="13">
        <f t="shared" si="4"/>
        <v>3054.2000000000007</v>
      </c>
    </row>
    <row r="299" spans="2:41" hidden="1" x14ac:dyDescent="0.25">
      <c r="B299" s="3">
        <v>31260</v>
      </c>
      <c r="C299" s="13">
        <v>0.5</v>
      </c>
      <c r="D299" s="13">
        <v>0</v>
      </c>
      <c r="E299" s="13">
        <v>1.1000000000000001</v>
      </c>
      <c r="F299" s="13">
        <v>1.1000000000000001</v>
      </c>
      <c r="G299" s="13">
        <v>1.1000000000000001</v>
      </c>
      <c r="H299" s="13">
        <v>0</v>
      </c>
      <c r="I299" s="13">
        <v>7.7</v>
      </c>
      <c r="J299" s="13">
        <v>55.8</v>
      </c>
      <c r="K299" s="13">
        <v>6.6</v>
      </c>
      <c r="L299" s="13">
        <v>37.4</v>
      </c>
      <c r="M299" s="13">
        <v>26.2</v>
      </c>
      <c r="N299" s="13">
        <v>91.5</v>
      </c>
      <c r="O299" s="13">
        <v>128.9</v>
      </c>
      <c r="P299" s="13">
        <v>78.099999999999994</v>
      </c>
      <c r="Q299" s="13">
        <v>130.1</v>
      </c>
      <c r="R299" s="13">
        <v>207.8</v>
      </c>
      <c r="S299" s="13">
        <v>168.3</v>
      </c>
      <c r="T299" s="13">
        <v>254.8</v>
      </c>
      <c r="U299" s="13">
        <v>79</v>
      </c>
      <c r="V299" s="13">
        <v>55.4</v>
      </c>
      <c r="W299" s="13">
        <v>15.2</v>
      </c>
      <c r="X299" s="13">
        <v>22.8</v>
      </c>
      <c r="Y299" s="13">
        <v>29.3</v>
      </c>
      <c r="Z299" s="13">
        <v>7.4</v>
      </c>
      <c r="AA299" s="13">
        <v>0</v>
      </c>
      <c r="AB299" s="13">
        <v>6.9</v>
      </c>
      <c r="AC299" s="13">
        <v>76.599999999999994</v>
      </c>
      <c r="AD299" s="13">
        <v>0</v>
      </c>
      <c r="AE299" s="13">
        <v>9.3000000000000007</v>
      </c>
      <c r="AF299" s="13">
        <v>5.5</v>
      </c>
      <c r="AG299" s="13">
        <v>4</v>
      </c>
      <c r="AH299" s="13">
        <v>0</v>
      </c>
      <c r="AI299" s="13">
        <v>23.5</v>
      </c>
      <c r="AJ299" s="13">
        <v>0</v>
      </c>
      <c r="AK299" s="13">
        <v>15.5</v>
      </c>
      <c r="AL299" s="13">
        <v>7.7</v>
      </c>
      <c r="AM299" s="13">
        <v>22.8</v>
      </c>
      <c r="AN299" s="13">
        <v>86</v>
      </c>
      <c r="AO299" s="13">
        <f t="shared" si="4"/>
        <v>1663.9</v>
      </c>
    </row>
    <row r="300" spans="2:41" hidden="1" x14ac:dyDescent="0.25">
      <c r="B300" s="3">
        <v>31291</v>
      </c>
      <c r="C300" s="13">
        <v>0.1</v>
      </c>
      <c r="D300" s="13">
        <v>0</v>
      </c>
      <c r="E300" s="13">
        <v>0</v>
      </c>
      <c r="F300" s="13">
        <v>0</v>
      </c>
      <c r="G300" s="13">
        <v>0.7</v>
      </c>
      <c r="H300" s="13">
        <v>52.4</v>
      </c>
      <c r="I300" s="13">
        <v>6.5</v>
      </c>
      <c r="J300" s="13">
        <v>82.1</v>
      </c>
      <c r="K300" s="13">
        <v>46.7</v>
      </c>
      <c r="L300" s="13">
        <v>87.5</v>
      </c>
      <c r="M300" s="13">
        <v>92</v>
      </c>
      <c r="N300" s="13">
        <v>135.6</v>
      </c>
      <c r="O300" s="13">
        <v>147.5</v>
      </c>
      <c r="P300" s="13">
        <v>113</v>
      </c>
      <c r="Q300" s="13">
        <v>113.4</v>
      </c>
      <c r="R300" s="13">
        <v>224.2</v>
      </c>
      <c r="S300" s="13">
        <v>196.1</v>
      </c>
      <c r="T300" s="13">
        <v>389.7</v>
      </c>
      <c r="U300" s="13">
        <v>147.5</v>
      </c>
      <c r="V300" s="13">
        <v>77.3</v>
      </c>
      <c r="W300" s="13">
        <v>29.5</v>
      </c>
      <c r="X300" s="13">
        <v>32.4</v>
      </c>
      <c r="Y300" s="13">
        <v>49.6</v>
      </c>
      <c r="Z300" s="13">
        <v>0</v>
      </c>
      <c r="AA300" s="13">
        <v>0</v>
      </c>
      <c r="AB300" s="13">
        <v>4.8</v>
      </c>
      <c r="AC300" s="13">
        <v>85.2</v>
      </c>
      <c r="AD300" s="13">
        <v>11.3</v>
      </c>
      <c r="AE300" s="13">
        <v>0</v>
      </c>
      <c r="AF300" s="13">
        <v>0.1</v>
      </c>
      <c r="AG300" s="13">
        <v>0.7</v>
      </c>
      <c r="AH300" s="13">
        <v>22.4</v>
      </c>
      <c r="AI300" s="13">
        <v>20</v>
      </c>
      <c r="AJ300" s="13">
        <v>38.9</v>
      </c>
      <c r="AK300" s="13">
        <v>32.299999999999997</v>
      </c>
      <c r="AL300" s="13">
        <v>53.4</v>
      </c>
      <c r="AM300" s="13">
        <v>107.2</v>
      </c>
      <c r="AN300" s="13">
        <v>95</v>
      </c>
      <c r="AO300" s="13">
        <f t="shared" si="4"/>
        <v>2495.1</v>
      </c>
    </row>
    <row r="301" spans="2:41" hidden="1" x14ac:dyDescent="0.25">
      <c r="B301" s="3">
        <v>31321</v>
      </c>
      <c r="C301" s="13">
        <v>0</v>
      </c>
      <c r="D301" s="13">
        <v>0</v>
      </c>
      <c r="E301" s="13">
        <v>0</v>
      </c>
      <c r="F301" s="13">
        <v>0</v>
      </c>
      <c r="G301" s="13">
        <v>1.2</v>
      </c>
      <c r="H301" s="13">
        <v>9.6999999999999993</v>
      </c>
      <c r="I301" s="13">
        <v>19.7</v>
      </c>
      <c r="J301" s="13">
        <v>108.8</v>
      </c>
      <c r="K301" s="13">
        <v>71.900000000000006</v>
      </c>
      <c r="L301" s="13">
        <v>91.6</v>
      </c>
      <c r="M301" s="13">
        <v>67</v>
      </c>
      <c r="N301" s="13">
        <v>69.099999999999994</v>
      </c>
      <c r="O301" s="13">
        <v>79.8</v>
      </c>
      <c r="P301" s="13">
        <v>53.5</v>
      </c>
      <c r="Q301" s="13">
        <v>95.4</v>
      </c>
      <c r="R301" s="13">
        <v>99.1</v>
      </c>
      <c r="S301" s="13">
        <v>86.9</v>
      </c>
      <c r="T301" s="13">
        <v>77.599999999999994</v>
      </c>
      <c r="U301" s="13">
        <v>49.6</v>
      </c>
      <c r="V301" s="13">
        <v>41.4</v>
      </c>
      <c r="W301" s="13">
        <v>35.5</v>
      </c>
      <c r="X301" s="13">
        <v>20.8</v>
      </c>
      <c r="Y301" s="13">
        <v>124.1</v>
      </c>
      <c r="Z301" s="13">
        <v>0</v>
      </c>
      <c r="AA301" s="13">
        <v>0</v>
      </c>
      <c r="AB301" s="13">
        <v>14.9</v>
      </c>
      <c r="AC301" s="13">
        <v>32.9</v>
      </c>
      <c r="AD301" s="13">
        <v>14.9</v>
      </c>
      <c r="AE301" s="13">
        <v>0</v>
      </c>
      <c r="AF301" s="13">
        <v>4.5</v>
      </c>
      <c r="AG301" s="13">
        <v>12.2</v>
      </c>
      <c r="AH301" s="13">
        <v>13.6</v>
      </c>
      <c r="AI301" s="13">
        <v>22.9</v>
      </c>
      <c r="AJ301" s="13">
        <v>16.399999999999999</v>
      </c>
      <c r="AK301" s="13">
        <v>17.2</v>
      </c>
      <c r="AL301" s="13">
        <v>85.5</v>
      </c>
      <c r="AM301" s="13">
        <v>78.5</v>
      </c>
      <c r="AN301" s="13">
        <v>24.5</v>
      </c>
      <c r="AO301" s="13">
        <f t="shared" si="4"/>
        <v>1540.7000000000003</v>
      </c>
    </row>
    <row r="302" spans="2:41" hidden="1" x14ac:dyDescent="0.25">
      <c r="B302" s="3">
        <v>31352</v>
      </c>
      <c r="C302" s="13">
        <v>0</v>
      </c>
      <c r="D302" s="13">
        <v>0</v>
      </c>
      <c r="E302" s="13">
        <v>0.1</v>
      </c>
      <c r="F302" s="13">
        <v>0</v>
      </c>
      <c r="G302" s="13">
        <v>0</v>
      </c>
      <c r="H302" s="13">
        <v>0</v>
      </c>
      <c r="I302" s="13">
        <v>0</v>
      </c>
      <c r="J302" s="13">
        <v>68.400000000000006</v>
      </c>
      <c r="K302" s="13">
        <v>0.2</v>
      </c>
      <c r="L302" s="13">
        <v>32.6</v>
      </c>
      <c r="M302" s="13">
        <v>44.2</v>
      </c>
      <c r="N302" s="13">
        <v>73.599999999999994</v>
      </c>
      <c r="O302" s="13">
        <v>81</v>
      </c>
      <c r="P302" s="13">
        <v>41.3</v>
      </c>
      <c r="Q302" s="13">
        <v>107.9</v>
      </c>
      <c r="R302" s="13">
        <v>227</v>
      </c>
      <c r="S302" s="13">
        <v>153.1</v>
      </c>
      <c r="T302" s="13">
        <v>159.69999999999999</v>
      </c>
      <c r="U302" s="13">
        <v>60.8</v>
      </c>
      <c r="V302" s="13">
        <v>27.3</v>
      </c>
      <c r="W302" s="13">
        <v>0</v>
      </c>
      <c r="X302" s="13">
        <v>43.8</v>
      </c>
      <c r="Y302" s="13">
        <v>107.3</v>
      </c>
      <c r="Z302" s="13">
        <v>0</v>
      </c>
      <c r="AA302" s="13">
        <v>0</v>
      </c>
      <c r="AB302" s="13">
        <v>0.1</v>
      </c>
      <c r="AC302" s="13">
        <v>34.799999999999997</v>
      </c>
      <c r="AD302" s="13">
        <v>52.4</v>
      </c>
      <c r="AE302" s="13">
        <v>0</v>
      </c>
      <c r="AF302" s="13">
        <v>0</v>
      </c>
      <c r="AG302" s="13">
        <v>0</v>
      </c>
      <c r="AH302" s="13">
        <v>0.6</v>
      </c>
      <c r="AI302" s="13">
        <v>0</v>
      </c>
      <c r="AJ302" s="13">
        <v>3.7</v>
      </c>
      <c r="AK302" s="13">
        <v>26.6</v>
      </c>
      <c r="AL302" s="13">
        <v>11.2</v>
      </c>
      <c r="AM302" s="13">
        <v>24.8</v>
      </c>
      <c r="AN302" s="13">
        <v>19</v>
      </c>
      <c r="AO302" s="13">
        <f t="shared" si="4"/>
        <v>1401.4999999999998</v>
      </c>
    </row>
    <row r="303" spans="2:41" hidden="1" x14ac:dyDescent="0.25">
      <c r="B303" s="3">
        <v>31382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17.7</v>
      </c>
      <c r="K303" s="13">
        <v>0</v>
      </c>
      <c r="L303" s="13">
        <v>0</v>
      </c>
      <c r="M303" s="13">
        <v>0.5</v>
      </c>
      <c r="N303" s="13">
        <v>2.1</v>
      </c>
      <c r="O303" s="13">
        <v>36.5</v>
      </c>
      <c r="P303" s="13">
        <v>38.299999999999997</v>
      </c>
      <c r="Q303" s="13">
        <v>67</v>
      </c>
      <c r="R303" s="13">
        <v>81.8</v>
      </c>
      <c r="S303" s="13">
        <v>56.7</v>
      </c>
      <c r="T303" s="13">
        <v>140.4</v>
      </c>
      <c r="U303" s="13">
        <v>34.1</v>
      </c>
      <c r="V303" s="13">
        <v>12.3</v>
      </c>
      <c r="W303" s="13">
        <v>0</v>
      </c>
      <c r="X303" s="13">
        <v>24.6</v>
      </c>
      <c r="Y303" s="13">
        <v>53.2</v>
      </c>
      <c r="Z303" s="13">
        <v>0</v>
      </c>
      <c r="AA303" s="13">
        <v>0</v>
      </c>
      <c r="AB303" s="13">
        <v>0</v>
      </c>
      <c r="AC303" s="13">
        <v>20.8</v>
      </c>
      <c r="AD303" s="13">
        <v>48.3</v>
      </c>
      <c r="AE303" s="13">
        <v>0</v>
      </c>
      <c r="AF303" s="13">
        <v>0</v>
      </c>
      <c r="AG303" s="13">
        <v>0</v>
      </c>
      <c r="AH303" s="13">
        <v>0.4</v>
      </c>
      <c r="AI303" s="13">
        <v>0</v>
      </c>
      <c r="AJ303" s="13">
        <v>0.1</v>
      </c>
      <c r="AK303" s="13">
        <v>28.7</v>
      </c>
      <c r="AL303" s="13">
        <v>0</v>
      </c>
      <c r="AM303" s="13">
        <v>1.4</v>
      </c>
      <c r="AN303" s="13">
        <v>12.5</v>
      </c>
      <c r="AO303" s="13">
        <f t="shared" si="4"/>
        <v>677.4</v>
      </c>
    </row>
    <row r="304" spans="2:41" hidden="1" x14ac:dyDescent="0.25">
      <c r="B304" s="3">
        <v>31413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28.8</v>
      </c>
      <c r="K304" s="13">
        <v>0</v>
      </c>
      <c r="L304" s="13">
        <v>13.3</v>
      </c>
      <c r="M304" s="13">
        <v>6.1</v>
      </c>
      <c r="N304" s="13">
        <v>22.5</v>
      </c>
      <c r="O304" s="13">
        <v>40.9</v>
      </c>
      <c r="P304" s="13">
        <v>43.9</v>
      </c>
      <c r="Q304" s="13">
        <v>105.4</v>
      </c>
      <c r="R304" s="13">
        <v>117.5</v>
      </c>
      <c r="S304" s="13">
        <v>84.7</v>
      </c>
      <c r="T304" s="13">
        <v>257.10000000000002</v>
      </c>
      <c r="U304" s="13">
        <v>75.599999999999994</v>
      </c>
      <c r="V304" s="13">
        <v>32.799999999999997</v>
      </c>
      <c r="W304" s="13">
        <v>5.5</v>
      </c>
      <c r="X304" s="13">
        <v>12.4</v>
      </c>
      <c r="Y304" s="13">
        <v>81.3</v>
      </c>
      <c r="Z304" s="13">
        <v>0</v>
      </c>
      <c r="AA304" s="13">
        <v>2.7</v>
      </c>
      <c r="AB304" s="13">
        <v>0</v>
      </c>
      <c r="AC304" s="13">
        <v>62.8</v>
      </c>
      <c r="AD304" s="13">
        <v>11.8</v>
      </c>
      <c r="AE304" s="13">
        <v>0</v>
      </c>
      <c r="AF304" s="13">
        <v>0</v>
      </c>
      <c r="AG304" s="13">
        <v>0</v>
      </c>
      <c r="AH304" s="13">
        <v>1.9</v>
      </c>
      <c r="AI304" s="13">
        <v>0</v>
      </c>
      <c r="AJ304" s="13">
        <v>0</v>
      </c>
      <c r="AK304" s="13">
        <v>14</v>
      </c>
      <c r="AL304" s="13">
        <v>3</v>
      </c>
      <c r="AM304" s="13">
        <v>16.8</v>
      </c>
      <c r="AN304" s="13">
        <v>150.1</v>
      </c>
      <c r="AO304" s="13">
        <f t="shared" si="4"/>
        <v>1190.8999999999999</v>
      </c>
    </row>
    <row r="305" spans="2:41" hidden="1" x14ac:dyDescent="0.25">
      <c r="B305" s="3">
        <v>31444</v>
      </c>
      <c r="C305" s="13">
        <v>3.6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28</v>
      </c>
      <c r="K305" s="13">
        <v>2.1</v>
      </c>
      <c r="L305" s="13">
        <v>12</v>
      </c>
      <c r="M305" s="13">
        <v>10</v>
      </c>
      <c r="N305" s="13">
        <v>100.8</v>
      </c>
      <c r="O305" s="13">
        <v>130.69999999999999</v>
      </c>
      <c r="P305" s="13">
        <v>131.5</v>
      </c>
      <c r="Q305" s="13">
        <v>97.1</v>
      </c>
      <c r="R305" s="13">
        <v>51.7</v>
      </c>
      <c r="S305" s="13">
        <v>37.9</v>
      </c>
      <c r="T305" s="13">
        <v>126.3</v>
      </c>
      <c r="U305" s="13">
        <v>35.1</v>
      </c>
      <c r="V305" s="13">
        <v>7.8</v>
      </c>
      <c r="W305" s="13">
        <v>0</v>
      </c>
      <c r="X305" s="13">
        <v>14.4</v>
      </c>
      <c r="Y305" s="13">
        <v>31.5</v>
      </c>
      <c r="Z305" s="13">
        <v>0</v>
      </c>
      <c r="AA305" s="13">
        <v>0</v>
      </c>
      <c r="AB305" s="13">
        <v>0</v>
      </c>
      <c r="AC305" s="13">
        <v>38.799999999999997</v>
      </c>
      <c r="AD305" s="13">
        <v>62.7</v>
      </c>
      <c r="AE305" s="13">
        <v>0</v>
      </c>
      <c r="AF305" s="13">
        <v>0.6</v>
      </c>
      <c r="AG305" s="13">
        <v>0</v>
      </c>
      <c r="AH305" s="13">
        <v>0.1</v>
      </c>
      <c r="AI305" s="13">
        <v>0</v>
      </c>
      <c r="AJ305" s="13">
        <v>0</v>
      </c>
      <c r="AK305" s="13">
        <v>19.100000000000001</v>
      </c>
      <c r="AL305" s="13">
        <v>0</v>
      </c>
      <c r="AM305" s="13">
        <v>18.600000000000001</v>
      </c>
      <c r="AN305" s="13">
        <v>109.5</v>
      </c>
      <c r="AO305" s="13">
        <f t="shared" si="4"/>
        <v>1069.9000000000001</v>
      </c>
    </row>
    <row r="306" spans="2:41" hidden="1" x14ac:dyDescent="0.25">
      <c r="B306" s="3">
        <v>31472</v>
      </c>
      <c r="C306" s="13">
        <v>0</v>
      </c>
      <c r="D306" s="13">
        <v>0</v>
      </c>
      <c r="E306" s="13">
        <v>0</v>
      </c>
      <c r="F306" s="13">
        <v>0</v>
      </c>
      <c r="G306" s="13">
        <v>0.2</v>
      </c>
      <c r="H306" s="13">
        <v>0</v>
      </c>
      <c r="I306" s="13">
        <v>0</v>
      </c>
      <c r="J306" s="13">
        <v>104</v>
      </c>
      <c r="K306" s="13">
        <v>18.8</v>
      </c>
      <c r="L306" s="13">
        <v>58.1</v>
      </c>
      <c r="M306" s="13">
        <v>47.2</v>
      </c>
      <c r="N306" s="13">
        <v>85.1</v>
      </c>
      <c r="O306" s="13">
        <v>79.599999999999994</v>
      </c>
      <c r="P306" s="13">
        <v>68.8</v>
      </c>
      <c r="Q306" s="13">
        <v>138.80000000000001</v>
      </c>
      <c r="R306" s="13">
        <v>170.4</v>
      </c>
      <c r="S306" s="13">
        <v>157.19999999999999</v>
      </c>
      <c r="T306" s="13">
        <v>267</v>
      </c>
      <c r="U306" s="13">
        <v>92.1</v>
      </c>
      <c r="V306" s="13">
        <v>81.599999999999994</v>
      </c>
      <c r="W306" s="13">
        <v>23.3</v>
      </c>
      <c r="X306" s="13">
        <v>53.2</v>
      </c>
      <c r="Y306" s="13">
        <v>25.6</v>
      </c>
      <c r="Z306" s="13">
        <v>0</v>
      </c>
      <c r="AA306" s="13">
        <v>0</v>
      </c>
      <c r="AB306" s="13">
        <v>0</v>
      </c>
      <c r="AC306" s="13">
        <v>40.4</v>
      </c>
      <c r="AD306" s="13">
        <v>18.899999999999999</v>
      </c>
      <c r="AE306" s="13">
        <v>0</v>
      </c>
      <c r="AF306" s="13">
        <v>0</v>
      </c>
      <c r="AG306" s="13">
        <v>0</v>
      </c>
      <c r="AH306" s="13">
        <v>0.1</v>
      </c>
      <c r="AI306" s="13">
        <v>0</v>
      </c>
      <c r="AJ306" s="13">
        <v>1.1000000000000001</v>
      </c>
      <c r="AK306" s="13">
        <v>55.2</v>
      </c>
      <c r="AL306" s="13">
        <v>27.7</v>
      </c>
      <c r="AM306" s="13">
        <v>13.4</v>
      </c>
      <c r="AN306" s="13">
        <v>71</v>
      </c>
      <c r="AO306" s="13">
        <f t="shared" si="4"/>
        <v>1698.8</v>
      </c>
    </row>
    <row r="307" spans="2:41" hidden="1" x14ac:dyDescent="0.25">
      <c r="B307" s="3">
        <v>31503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77</v>
      </c>
      <c r="I307" s="13">
        <v>26.1</v>
      </c>
      <c r="J307" s="13">
        <v>185.9</v>
      </c>
      <c r="K307" s="13">
        <v>86.7</v>
      </c>
      <c r="L307" s="13">
        <v>180.8</v>
      </c>
      <c r="M307" s="13">
        <v>142</v>
      </c>
      <c r="N307" s="13">
        <v>125.7</v>
      </c>
      <c r="O307" s="13">
        <v>262.39999999999998</v>
      </c>
      <c r="P307" s="13">
        <v>155.5</v>
      </c>
      <c r="Q307" s="13">
        <v>203.5</v>
      </c>
      <c r="R307" s="13">
        <v>292.10000000000002</v>
      </c>
      <c r="S307" s="13">
        <v>168.4</v>
      </c>
      <c r="T307" s="13">
        <v>299.2</v>
      </c>
      <c r="U307" s="13">
        <v>161.6</v>
      </c>
      <c r="V307" s="13">
        <v>91.9</v>
      </c>
      <c r="W307" s="13">
        <v>50.2</v>
      </c>
      <c r="X307" s="13">
        <v>31.7</v>
      </c>
      <c r="Y307" s="13">
        <v>72</v>
      </c>
      <c r="Z307" s="13">
        <v>0</v>
      </c>
      <c r="AA307" s="13">
        <v>0</v>
      </c>
      <c r="AB307" s="13">
        <v>24.8</v>
      </c>
      <c r="AC307" s="13">
        <v>88.1</v>
      </c>
      <c r="AD307" s="13">
        <v>48.7</v>
      </c>
      <c r="AE307" s="13">
        <v>0</v>
      </c>
      <c r="AF307" s="13">
        <v>0.1</v>
      </c>
      <c r="AG307" s="13">
        <v>1.3</v>
      </c>
      <c r="AH307" s="13">
        <v>132.30000000000001</v>
      </c>
      <c r="AI307" s="13">
        <v>21.3</v>
      </c>
      <c r="AJ307" s="13">
        <v>96.9</v>
      </c>
      <c r="AK307" s="13">
        <v>19.7</v>
      </c>
      <c r="AL307" s="13">
        <v>117</v>
      </c>
      <c r="AM307" s="13">
        <v>176.7</v>
      </c>
      <c r="AN307" s="13">
        <v>79.400000000000006</v>
      </c>
      <c r="AO307" s="13">
        <f t="shared" si="4"/>
        <v>3418.9999999999995</v>
      </c>
    </row>
    <row r="308" spans="2:41" hidden="1" x14ac:dyDescent="0.25">
      <c r="B308" s="3">
        <v>31533</v>
      </c>
      <c r="C308" s="13">
        <v>0</v>
      </c>
      <c r="D308" s="13">
        <v>0</v>
      </c>
      <c r="E308" s="13">
        <v>0.5</v>
      </c>
      <c r="F308" s="13">
        <v>5.7</v>
      </c>
      <c r="G308" s="13">
        <v>17.7</v>
      </c>
      <c r="H308" s="13">
        <v>181.2</v>
      </c>
      <c r="I308" s="13">
        <v>90</v>
      </c>
      <c r="J308" s="13">
        <v>138.1</v>
      </c>
      <c r="K308" s="13">
        <v>221</v>
      </c>
      <c r="L308" s="13">
        <v>381</v>
      </c>
      <c r="M308" s="13">
        <v>259.2</v>
      </c>
      <c r="N308" s="13">
        <v>202.7</v>
      </c>
      <c r="O308" s="13">
        <v>390.4</v>
      </c>
      <c r="P308" s="13">
        <v>205.1</v>
      </c>
      <c r="Q308" s="13">
        <v>201.6</v>
      </c>
      <c r="R308" s="13">
        <v>229.1</v>
      </c>
      <c r="S308" s="13">
        <v>189.8</v>
      </c>
      <c r="T308" s="13">
        <v>297.60000000000002</v>
      </c>
      <c r="U308" s="13">
        <v>129.4</v>
      </c>
      <c r="V308" s="13">
        <v>75.8</v>
      </c>
      <c r="W308" s="13">
        <v>51.6</v>
      </c>
      <c r="X308" s="13">
        <v>78</v>
      </c>
      <c r="Y308" s="13">
        <v>68.3</v>
      </c>
      <c r="Z308" s="13">
        <v>17.5</v>
      </c>
      <c r="AA308" s="13">
        <v>0</v>
      </c>
      <c r="AB308" s="13">
        <v>85.6</v>
      </c>
      <c r="AC308" s="13">
        <v>55</v>
      </c>
      <c r="AD308" s="13">
        <v>34.9</v>
      </c>
      <c r="AE308" s="13">
        <v>26.6</v>
      </c>
      <c r="AF308" s="13">
        <v>97.6</v>
      </c>
      <c r="AG308" s="13">
        <v>103.2</v>
      </c>
      <c r="AH308" s="13">
        <v>241.7</v>
      </c>
      <c r="AI308" s="13">
        <v>118.5</v>
      </c>
      <c r="AJ308" s="13">
        <v>250.7</v>
      </c>
      <c r="AK308" s="13">
        <v>41.8</v>
      </c>
      <c r="AL308" s="13">
        <v>303.5</v>
      </c>
      <c r="AM308" s="13">
        <v>294.8</v>
      </c>
      <c r="AN308" s="13">
        <v>47.4</v>
      </c>
      <c r="AO308" s="13">
        <f t="shared" si="4"/>
        <v>5132.5999999999995</v>
      </c>
    </row>
    <row r="309" spans="2:41" hidden="1" x14ac:dyDescent="0.25">
      <c r="B309" s="3">
        <v>31564</v>
      </c>
      <c r="C309" s="13">
        <v>2.4</v>
      </c>
      <c r="D309" s="13">
        <v>0</v>
      </c>
      <c r="E309" s="13">
        <v>0</v>
      </c>
      <c r="F309" s="13">
        <v>0</v>
      </c>
      <c r="G309" s="13">
        <v>6.2</v>
      </c>
      <c r="H309" s="13">
        <v>88.6</v>
      </c>
      <c r="I309" s="13">
        <v>108.3</v>
      </c>
      <c r="J309" s="13">
        <v>335.2</v>
      </c>
      <c r="K309" s="13">
        <v>216.2</v>
      </c>
      <c r="L309" s="13">
        <v>292</v>
      </c>
      <c r="M309" s="13">
        <v>223.9</v>
      </c>
      <c r="N309" s="13">
        <v>150.30000000000001</v>
      </c>
      <c r="O309" s="13">
        <v>264.7</v>
      </c>
      <c r="P309" s="13">
        <v>177.2</v>
      </c>
      <c r="Q309" s="13">
        <v>245.8</v>
      </c>
      <c r="R309" s="13">
        <v>386.5</v>
      </c>
      <c r="S309" s="13">
        <v>307.39999999999998</v>
      </c>
      <c r="T309" s="13">
        <v>349.5</v>
      </c>
      <c r="U309" s="13">
        <v>162.6</v>
      </c>
      <c r="V309" s="13">
        <v>120.9</v>
      </c>
      <c r="W309" s="13">
        <v>35.700000000000003</v>
      </c>
      <c r="X309" s="13">
        <v>33.4</v>
      </c>
      <c r="Y309" s="13">
        <v>75.8</v>
      </c>
      <c r="Z309" s="13">
        <v>0</v>
      </c>
      <c r="AA309" s="13">
        <v>0</v>
      </c>
      <c r="AB309" s="13">
        <v>77.7</v>
      </c>
      <c r="AC309" s="13">
        <v>232.6</v>
      </c>
      <c r="AD309" s="13">
        <v>17</v>
      </c>
      <c r="AE309" s="13">
        <v>7.6</v>
      </c>
      <c r="AF309" s="13">
        <v>32.200000000000003</v>
      </c>
      <c r="AG309" s="13">
        <v>44.8</v>
      </c>
      <c r="AH309" s="13">
        <v>131.19999999999999</v>
      </c>
      <c r="AI309" s="13">
        <v>108.6</v>
      </c>
      <c r="AJ309" s="13">
        <v>178.8</v>
      </c>
      <c r="AK309" s="13">
        <v>20.2</v>
      </c>
      <c r="AL309" s="13">
        <v>230.9</v>
      </c>
      <c r="AM309" s="13">
        <v>229.6</v>
      </c>
      <c r="AN309" s="13">
        <v>116</v>
      </c>
      <c r="AO309" s="13">
        <f t="shared" si="4"/>
        <v>5009.8</v>
      </c>
    </row>
    <row r="310" spans="2:41" hidden="1" x14ac:dyDescent="0.25">
      <c r="B310" s="3">
        <v>31594</v>
      </c>
      <c r="C310" s="13">
        <v>0</v>
      </c>
      <c r="D310" s="13">
        <v>0</v>
      </c>
      <c r="E310" s="13">
        <v>0</v>
      </c>
      <c r="F310" s="13">
        <v>0.4</v>
      </c>
      <c r="G310" s="13">
        <v>0.2</v>
      </c>
      <c r="H310" s="13">
        <v>2.8</v>
      </c>
      <c r="I310" s="13">
        <v>0.6</v>
      </c>
      <c r="J310" s="13">
        <v>120.2</v>
      </c>
      <c r="K310" s="13">
        <v>40.700000000000003</v>
      </c>
      <c r="L310" s="13">
        <v>77.400000000000006</v>
      </c>
      <c r="M310" s="13">
        <v>85.7</v>
      </c>
      <c r="N310" s="13">
        <v>86.6</v>
      </c>
      <c r="O310" s="13">
        <v>173.5</v>
      </c>
      <c r="P310" s="13">
        <v>83.9</v>
      </c>
      <c r="Q310" s="13">
        <v>106.6</v>
      </c>
      <c r="R310" s="13">
        <v>357.9</v>
      </c>
      <c r="S310" s="13">
        <v>273.8</v>
      </c>
      <c r="T310" s="13">
        <v>312.8</v>
      </c>
      <c r="U310" s="13">
        <v>169.5</v>
      </c>
      <c r="V310" s="13">
        <v>96.4</v>
      </c>
      <c r="W310" s="13">
        <v>21.1</v>
      </c>
      <c r="X310" s="13">
        <v>18.399999999999999</v>
      </c>
      <c r="Y310" s="13">
        <v>130.80000000000001</v>
      </c>
      <c r="Z310" s="13">
        <v>2</v>
      </c>
      <c r="AA310" s="13">
        <v>0</v>
      </c>
      <c r="AB310" s="13">
        <v>1.1000000000000001</v>
      </c>
      <c r="AC310" s="13">
        <v>139.80000000000001</v>
      </c>
      <c r="AD310" s="13">
        <v>17.3</v>
      </c>
      <c r="AE310" s="13">
        <v>0.7</v>
      </c>
      <c r="AF310" s="13">
        <v>0.2</v>
      </c>
      <c r="AG310" s="13">
        <v>0</v>
      </c>
      <c r="AH310" s="13">
        <v>9.1</v>
      </c>
      <c r="AI310" s="13">
        <v>0.5</v>
      </c>
      <c r="AJ310" s="13">
        <v>4.8</v>
      </c>
      <c r="AK310" s="13">
        <v>13.2</v>
      </c>
      <c r="AL310" s="13">
        <v>46.9</v>
      </c>
      <c r="AM310" s="13">
        <v>98.3</v>
      </c>
      <c r="AN310" s="13">
        <v>95.5</v>
      </c>
      <c r="AO310" s="13">
        <f t="shared" si="4"/>
        <v>2588.7000000000003</v>
      </c>
    </row>
    <row r="311" spans="2:41" hidden="1" x14ac:dyDescent="0.25">
      <c r="B311" s="3">
        <v>31625</v>
      </c>
      <c r="C311" s="13">
        <v>0.1</v>
      </c>
      <c r="D311" s="13">
        <v>0</v>
      </c>
      <c r="E311" s="13">
        <v>0</v>
      </c>
      <c r="F311" s="13">
        <v>5.9</v>
      </c>
      <c r="G311" s="13">
        <v>11.2</v>
      </c>
      <c r="H311" s="13">
        <v>76.7</v>
      </c>
      <c r="I311" s="13">
        <v>53.9</v>
      </c>
      <c r="J311" s="13">
        <v>177.6</v>
      </c>
      <c r="K311" s="13">
        <v>117</v>
      </c>
      <c r="L311" s="13">
        <v>148.30000000000001</v>
      </c>
      <c r="M311" s="13">
        <v>180</v>
      </c>
      <c r="N311" s="13">
        <v>198.9</v>
      </c>
      <c r="O311" s="13">
        <v>297.60000000000002</v>
      </c>
      <c r="P311" s="13">
        <v>190.3</v>
      </c>
      <c r="Q311" s="13">
        <v>142.19999999999999</v>
      </c>
      <c r="R311" s="13">
        <v>133.5</v>
      </c>
      <c r="S311" s="13">
        <v>113.5</v>
      </c>
      <c r="T311" s="13">
        <v>128.19999999999999</v>
      </c>
      <c r="U311" s="13">
        <v>38.299999999999997</v>
      </c>
      <c r="V311" s="13">
        <v>32.200000000000003</v>
      </c>
      <c r="W311" s="13">
        <v>9.9</v>
      </c>
      <c r="X311" s="13">
        <v>3.6</v>
      </c>
      <c r="Y311" s="13">
        <v>116.6</v>
      </c>
      <c r="Z311" s="13">
        <v>19.5</v>
      </c>
      <c r="AA311" s="13">
        <v>0</v>
      </c>
      <c r="AB311" s="13">
        <v>48.2</v>
      </c>
      <c r="AC311" s="13">
        <v>39.299999999999997</v>
      </c>
      <c r="AD311" s="13">
        <v>4.2</v>
      </c>
      <c r="AE311" s="13">
        <v>16.3</v>
      </c>
      <c r="AF311" s="13">
        <v>26.6</v>
      </c>
      <c r="AG311" s="13">
        <v>28.6</v>
      </c>
      <c r="AH311" s="13">
        <v>153.69999999999999</v>
      </c>
      <c r="AI311" s="13">
        <v>51.9</v>
      </c>
      <c r="AJ311" s="13">
        <v>84.2</v>
      </c>
      <c r="AK311" s="13">
        <v>1.1000000000000001</v>
      </c>
      <c r="AL311" s="13">
        <v>114.9</v>
      </c>
      <c r="AM311" s="13">
        <v>214.7</v>
      </c>
      <c r="AN311" s="13">
        <v>18.100000000000001</v>
      </c>
      <c r="AO311" s="13">
        <f t="shared" si="4"/>
        <v>2996.7999999999993</v>
      </c>
    </row>
    <row r="312" spans="2:41" hidden="1" x14ac:dyDescent="0.25">
      <c r="B312" s="3">
        <v>31656</v>
      </c>
      <c r="C312" s="13">
        <v>0</v>
      </c>
      <c r="D312" s="13">
        <v>0</v>
      </c>
      <c r="E312" s="13">
        <v>0.6</v>
      </c>
      <c r="F312" s="13">
        <v>0</v>
      </c>
      <c r="G312" s="13">
        <v>0</v>
      </c>
      <c r="H312" s="13">
        <v>0.2</v>
      </c>
      <c r="I312" s="13">
        <v>3.1</v>
      </c>
      <c r="J312" s="13">
        <v>56.3</v>
      </c>
      <c r="K312" s="13">
        <v>13.1</v>
      </c>
      <c r="L312" s="13">
        <v>79.099999999999994</v>
      </c>
      <c r="M312" s="13">
        <v>69</v>
      </c>
      <c r="N312" s="13">
        <v>31.3</v>
      </c>
      <c r="O312" s="13">
        <v>99.7</v>
      </c>
      <c r="P312" s="13">
        <v>46.1</v>
      </c>
      <c r="Q312" s="13">
        <v>109.7</v>
      </c>
      <c r="R312" s="13">
        <v>178.9</v>
      </c>
      <c r="S312" s="13">
        <v>170.2</v>
      </c>
      <c r="T312" s="13">
        <v>204.1</v>
      </c>
      <c r="U312" s="13">
        <v>81.8</v>
      </c>
      <c r="V312" s="13">
        <v>40.4</v>
      </c>
      <c r="W312" s="13">
        <v>25</v>
      </c>
      <c r="X312" s="13">
        <v>5</v>
      </c>
      <c r="Y312" s="13">
        <v>119.5</v>
      </c>
      <c r="Z312" s="13">
        <v>0</v>
      </c>
      <c r="AA312" s="13">
        <v>0</v>
      </c>
      <c r="AB312" s="13">
        <v>1.2</v>
      </c>
      <c r="AC312" s="13">
        <v>18.7</v>
      </c>
      <c r="AD312" s="13">
        <v>10.7</v>
      </c>
      <c r="AE312" s="13">
        <v>0</v>
      </c>
      <c r="AF312" s="13">
        <v>0.4</v>
      </c>
      <c r="AG312" s="13">
        <v>2</v>
      </c>
      <c r="AH312" s="13">
        <v>1.5</v>
      </c>
      <c r="AI312" s="13">
        <v>9.4</v>
      </c>
      <c r="AJ312" s="13">
        <v>8.3000000000000007</v>
      </c>
      <c r="AK312" s="13">
        <v>3.7</v>
      </c>
      <c r="AL312" s="13">
        <v>20.7</v>
      </c>
      <c r="AM312" s="13">
        <v>89.5</v>
      </c>
      <c r="AN312" s="13">
        <v>9.8000000000000007</v>
      </c>
      <c r="AO312" s="13">
        <f t="shared" si="4"/>
        <v>1509.0000000000002</v>
      </c>
    </row>
    <row r="313" spans="2:41" hidden="1" x14ac:dyDescent="0.25">
      <c r="B313" s="3">
        <v>31686</v>
      </c>
      <c r="C313" s="13">
        <v>0</v>
      </c>
      <c r="D313" s="13">
        <v>0</v>
      </c>
      <c r="E313" s="13">
        <v>0.3</v>
      </c>
      <c r="F313" s="13">
        <v>0.3</v>
      </c>
      <c r="G313" s="13">
        <v>0.1</v>
      </c>
      <c r="H313" s="13">
        <v>0</v>
      </c>
      <c r="I313" s="13">
        <v>3.4</v>
      </c>
      <c r="J313" s="13">
        <v>134.5</v>
      </c>
      <c r="K313" s="13">
        <v>11</v>
      </c>
      <c r="L313" s="13">
        <v>37.700000000000003</v>
      </c>
      <c r="M313" s="13">
        <v>27.5</v>
      </c>
      <c r="N313" s="13">
        <v>55.6</v>
      </c>
      <c r="O313" s="13">
        <v>61.3</v>
      </c>
      <c r="P313" s="13">
        <v>68.5</v>
      </c>
      <c r="Q313" s="13">
        <v>97.7</v>
      </c>
      <c r="R313" s="13">
        <v>34.799999999999997</v>
      </c>
      <c r="S313" s="13">
        <v>29.2</v>
      </c>
      <c r="T313" s="13">
        <v>76.400000000000006</v>
      </c>
      <c r="U313" s="13">
        <v>30.4</v>
      </c>
      <c r="V313" s="13">
        <v>23.5</v>
      </c>
      <c r="W313" s="13">
        <v>15.4</v>
      </c>
      <c r="X313" s="13">
        <v>13.9</v>
      </c>
      <c r="Y313" s="13">
        <v>103</v>
      </c>
      <c r="Z313" s="13">
        <v>0</v>
      </c>
      <c r="AA313" s="13">
        <v>0</v>
      </c>
      <c r="AB313" s="13">
        <v>0.1</v>
      </c>
      <c r="AC313" s="13">
        <v>2.5</v>
      </c>
      <c r="AD313" s="13">
        <v>16.899999999999999</v>
      </c>
      <c r="AE313" s="13">
        <v>0</v>
      </c>
      <c r="AF313" s="13">
        <v>0</v>
      </c>
      <c r="AG313" s="13">
        <v>9.3000000000000007</v>
      </c>
      <c r="AH313" s="13">
        <v>2.7</v>
      </c>
      <c r="AI313" s="13">
        <v>8.8000000000000007</v>
      </c>
      <c r="AJ313" s="13">
        <v>0.9</v>
      </c>
      <c r="AK313" s="13">
        <v>18.3</v>
      </c>
      <c r="AL313" s="13">
        <v>19.2</v>
      </c>
      <c r="AM313" s="13">
        <v>41.2</v>
      </c>
      <c r="AN313" s="13">
        <v>16</v>
      </c>
      <c r="AO313" s="13">
        <f t="shared" si="4"/>
        <v>960.4</v>
      </c>
    </row>
    <row r="314" spans="2:41" hidden="1" x14ac:dyDescent="0.25">
      <c r="B314" s="3">
        <v>31717</v>
      </c>
      <c r="C314" s="13">
        <v>0</v>
      </c>
      <c r="D314" s="13">
        <v>0</v>
      </c>
      <c r="E314" s="13">
        <v>0</v>
      </c>
      <c r="F314" s="13">
        <v>0</v>
      </c>
      <c r="G314" s="13">
        <v>0.3</v>
      </c>
      <c r="H314" s="13">
        <v>58.9</v>
      </c>
      <c r="I314" s="13">
        <v>25.9</v>
      </c>
      <c r="J314" s="13">
        <v>42.7</v>
      </c>
      <c r="K314" s="13">
        <v>94.1</v>
      </c>
      <c r="L314" s="13">
        <v>193.7</v>
      </c>
      <c r="M314" s="13">
        <v>207.5</v>
      </c>
      <c r="N314" s="13">
        <v>154</v>
      </c>
      <c r="O314" s="13">
        <v>172.6</v>
      </c>
      <c r="P314" s="13">
        <v>115.3</v>
      </c>
      <c r="Q314" s="13">
        <v>146.5</v>
      </c>
      <c r="R314" s="13">
        <v>177.4</v>
      </c>
      <c r="S314" s="13">
        <v>137.19999999999999</v>
      </c>
      <c r="T314" s="13">
        <v>171.9</v>
      </c>
      <c r="U314" s="13">
        <v>58.5</v>
      </c>
      <c r="V314" s="13">
        <v>27.9</v>
      </c>
      <c r="W314" s="13">
        <v>4.3</v>
      </c>
      <c r="X314" s="13">
        <v>50.9</v>
      </c>
      <c r="Y314" s="13">
        <v>70.400000000000006</v>
      </c>
      <c r="Z314" s="13">
        <v>0</v>
      </c>
      <c r="AA314" s="13">
        <v>0</v>
      </c>
      <c r="AB314" s="13">
        <v>20.100000000000001</v>
      </c>
      <c r="AC314" s="13">
        <v>42</v>
      </c>
      <c r="AD314" s="13">
        <v>49</v>
      </c>
      <c r="AE314" s="13">
        <v>0</v>
      </c>
      <c r="AF314" s="13">
        <v>0</v>
      </c>
      <c r="AG314" s="13">
        <v>14</v>
      </c>
      <c r="AH314" s="13">
        <v>117.9</v>
      </c>
      <c r="AI314" s="13">
        <v>1.5</v>
      </c>
      <c r="AJ314" s="13">
        <v>54.8</v>
      </c>
      <c r="AK314" s="13">
        <v>61.6</v>
      </c>
      <c r="AL314" s="13">
        <v>69.8</v>
      </c>
      <c r="AM314" s="13">
        <v>108.6</v>
      </c>
      <c r="AN314" s="13">
        <v>95.5</v>
      </c>
      <c r="AO314" s="13">
        <f t="shared" si="4"/>
        <v>2544.8000000000006</v>
      </c>
    </row>
    <row r="315" spans="2:41" hidden="1" x14ac:dyDescent="0.25">
      <c r="B315" s="3">
        <v>31747</v>
      </c>
      <c r="C315" s="13">
        <v>0</v>
      </c>
      <c r="D315" s="13">
        <v>0</v>
      </c>
      <c r="E315" s="13">
        <v>0</v>
      </c>
      <c r="F315" s="13">
        <v>0</v>
      </c>
      <c r="G315" s="13">
        <v>0.2</v>
      </c>
      <c r="H315" s="13">
        <v>0</v>
      </c>
      <c r="I315" s="13">
        <v>0</v>
      </c>
      <c r="J315" s="13">
        <v>3.7</v>
      </c>
      <c r="K315" s="13">
        <v>0</v>
      </c>
      <c r="L315" s="13">
        <v>1.7</v>
      </c>
      <c r="M315" s="13">
        <v>6.5</v>
      </c>
      <c r="N315" s="13">
        <v>3</v>
      </c>
      <c r="O315" s="13">
        <v>12.7</v>
      </c>
      <c r="P315" s="13">
        <v>14.5</v>
      </c>
      <c r="Q315" s="13">
        <v>46.3</v>
      </c>
      <c r="R315" s="13">
        <v>44.4</v>
      </c>
      <c r="S315" s="13">
        <v>38.200000000000003</v>
      </c>
      <c r="T315" s="13">
        <v>123.1</v>
      </c>
      <c r="U315" s="13">
        <v>36.4</v>
      </c>
      <c r="V315" s="13">
        <v>18.399999999999999</v>
      </c>
      <c r="W315" s="13">
        <v>6.1</v>
      </c>
      <c r="X315" s="13">
        <v>27.6</v>
      </c>
      <c r="Y315" s="13">
        <v>18.8</v>
      </c>
      <c r="Z315" s="13">
        <v>0</v>
      </c>
      <c r="AA315" s="13">
        <v>0</v>
      </c>
      <c r="AB315" s="13">
        <v>0</v>
      </c>
      <c r="AC315" s="13">
        <v>35.1</v>
      </c>
      <c r="AD315" s="13">
        <v>47</v>
      </c>
      <c r="AE315" s="13">
        <v>0</v>
      </c>
      <c r="AF315" s="13">
        <v>0</v>
      </c>
      <c r="AG315" s="13">
        <v>0</v>
      </c>
      <c r="AH315" s="13">
        <v>0.2</v>
      </c>
      <c r="AI315" s="13">
        <v>0</v>
      </c>
      <c r="AJ315" s="13">
        <v>0</v>
      </c>
      <c r="AK315" s="13">
        <v>26</v>
      </c>
      <c r="AL315" s="13">
        <v>0</v>
      </c>
      <c r="AM315" s="13">
        <v>7.5</v>
      </c>
      <c r="AN315" s="13">
        <v>24.3</v>
      </c>
      <c r="AO315" s="13">
        <f t="shared" si="4"/>
        <v>541.69999999999993</v>
      </c>
    </row>
    <row r="316" spans="2:41" hidden="1" x14ac:dyDescent="0.25">
      <c r="B316" s="3">
        <v>31778</v>
      </c>
      <c r="C316" s="13">
        <v>0</v>
      </c>
      <c r="D316" s="13">
        <v>0</v>
      </c>
      <c r="E316" s="13">
        <v>0.7</v>
      </c>
      <c r="F316" s="13">
        <v>0</v>
      </c>
      <c r="G316" s="13">
        <v>0.1</v>
      </c>
      <c r="H316" s="13">
        <v>0.4</v>
      </c>
      <c r="I316" s="13">
        <v>0</v>
      </c>
      <c r="J316" s="13">
        <v>4.5999999999999996</v>
      </c>
      <c r="K316" s="13">
        <v>0</v>
      </c>
      <c r="L316" s="13">
        <v>0</v>
      </c>
      <c r="M316" s="13">
        <v>0</v>
      </c>
      <c r="N316" s="13">
        <v>5.8</v>
      </c>
      <c r="O316" s="13">
        <v>5</v>
      </c>
      <c r="P316" s="13">
        <v>10.4</v>
      </c>
      <c r="Q316" s="13">
        <v>43.9</v>
      </c>
      <c r="R316" s="13">
        <v>9.6999999999999993</v>
      </c>
      <c r="S316" s="13">
        <v>17.399999999999999</v>
      </c>
      <c r="T316" s="13">
        <v>156.1</v>
      </c>
      <c r="U316" s="13">
        <v>59.3</v>
      </c>
      <c r="V316" s="13">
        <v>26.1</v>
      </c>
      <c r="W316" s="13">
        <v>14.3</v>
      </c>
      <c r="X316" s="13">
        <v>33.700000000000003</v>
      </c>
      <c r="Y316" s="13">
        <v>16.3</v>
      </c>
      <c r="Z316" s="13">
        <v>0</v>
      </c>
      <c r="AA316" s="13">
        <v>0</v>
      </c>
      <c r="AB316" s="13">
        <v>0</v>
      </c>
      <c r="AC316" s="13">
        <v>72.2</v>
      </c>
      <c r="AD316" s="13">
        <v>39.299999999999997</v>
      </c>
      <c r="AE316" s="13">
        <v>0</v>
      </c>
      <c r="AF316" s="13">
        <v>0</v>
      </c>
      <c r="AG316" s="13">
        <v>0</v>
      </c>
      <c r="AH316" s="13">
        <v>1.3</v>
      </c>
      <c r="AI316" s="13">
        <v>0</v>
      </c>
      <c r="AJ316" s="13">
        <v>0</v>
      </c>
      <c r="AK316" s="13">
        <v>32.1</v>
      </c>
      <c r="AL316" s="13">
        <v>0</v>
      </c>
      <c r="AM316" s="13">
        <v>0</v>
      </c>
      <c r="AN316" s="13">
        <v>62.5</v>
      </c>
      <c r="AO316" s="13">
        <f t="shared" si="4"/>
        <v>611.19999999999993</v>
      </c>
    </row>
    <row r="317" spans="2:41" hidden="1" x14ac:dyDescent="0.25">
      <c r="B317" s="3">
        <v>31809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0.2</v>
      </c>
      <c r="J317" s="13">
        <v>40.299999999999997</v>
      </c>
      <c r="K317" s="13">
        <v>0</v>
      </c>
      <c r="L317" s="13">
        <v>3.6</v>
      </c>
      <c r="M317" s="13">
        <v>4</v>
      </c>
      <c r="N317" s="13">
        <v>7.4</v>
      </c>
      <c r="O317" s="13">
        <v>20.3</v>
      </c>
      <c r="P317" s="13">
        <v>26.9</v>
      </c>
      <c r="Q317" s="13">
        <v>68.8</v>
      </c>
      <c r="R317" s="13">
        <v>21.7</v>
      </c>
      <c r="S317" s="13">
        <v>34.299999999999997</v>
      </c>
      <c r="T317" s="13">
        <v>104.4</v>
      </c>
      <c r="U317" s="13">
        <v>23.3</v>
      </c>
      <c r="V317" s="13">
        <v>8.6999999999999993</v>
      </c>
      <c r="W317" s="13">
        <v>18.5</v>
      </c>
      <c r="X317" s="13">
        <v>31.4</v>
      </c>
      <c r="Y317" s="13">
        <v>43.7</v>
      </c>
      <c r="Z317" s="13">
        <v>0</v>
      </c>
      <c r="AA317" s="13">
        <v>0</v>
      </c>
      <c r="AB317" s="13">
        <v>0</v>
      </c>
      <c r="AC317" s="13">
        <v>26.4</v>
      </c>
      <c r="AD317" s="13">
        <v>47.8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22.9</v>
      </c>
      <c r="AL317" s="13">
        <v>0</v>
      </c>
      <c r="AM317" s="13">
        <v>6.9</v>
      </c>
      <c r="AN317" s="13">
        <v>95.5</v>
      </c>
      <c r="AO317" s="13">
        <f t="shared" si="4"/>
        <v>656.99999999999989</v>
      </c>
    </row>
    <row r="318" spans="2:41" hidden="1" x14ac:dyDescent="0.25">
      <c r="B318" s="3">
        <v>31837</v>
      </c>
      <c r="C318" s="13">
        <v>0</v>
      </c>
      <c r="D318" s="13">
        <v>0</v>
      </c>
      <c r="E318" s="13">
        <v>0</v>
      </c>
      <c r="F318" s="13">
        <v>8.8000000000000007</v>
      </c>
      <c r="G318" s="13">
        <v>2</v>
      </c>
      <c r="H318" s="13">
        <v>0</v>
      </c>
      <c r="I318" s="13">
        <v>0.1</v>
      </c>
      <c r="J318" s="13">
        <v>64.400000000000006</v>
      </c>
      <c r="K318" s="13">
        <v>11.5</v>
      </c>
      <c r="L318" s="13">
        <v>70.5</v>
      </c>
      <c r="M318" s="13">
        <v>58.7</v>
      </c>
      <c r="N318" s="13">
        <v>83</v>
      </c>
      <c r="O318" s="13">
        <v>97.9</v>
      </c>
      <c r="P318" s="13">
        <v>66.099999999999994</v>
      </c>
      <c r="Q318" s="13">
        <v>86.6</v>
      </c>
      <c r="R318" s="13">
        <v>117.2</v>
      </c>
      <c r="S318" s="13">
        <v>111</v>
      </c>
      <c r="T318" s="13">
        <v>133.80000000000001</v>
      </c>
      <c r="U318" s="13">
        <v>55</v>
      </c>
      <c r="V318" s="13">
        <v>42.6</v>
      </c>
      <c r="W318" s="13">
        <v>5.6</v>
      </c>
      <c r="X318" s="13">
        <v>13.4</v>
      </c>
      <c r="Y318" s="13">
        <v>77.599999999999994</v>
      </c>
      <c r="Z318" s="13">
        <v>0</v>
      </c>
      <c r="AA318" s="13">
        <v>0</v>
      </c>
      <c r="AB318" s="13">
        <v>0</v>
      </c>
      <c r="AC318" s="13">
        <v>20.399999999999999</v>
      </c>
      <c r="AD318" s="13">
        <v>30.5</v>
      </c>
      <c r="AE318" s="13">
        <v>0</v>
      </c>
      <c r="AF318" s="13">
        <v>1</v>
      </c>
      <c r="AG318" s="13">
        <v>4.5</v>
      </c>
      <c r="AH318" s="13">
        <v>0</v>
      </c>
      <c r="AI318" s="13">
        <v>1.6</v>
      </c>
      <c r="AJ318" s="13">
        <v>0.6</v>
      </c>
      <c r="AK318" s="13">
        <v>12</v>
      </c>
      <c r="AL318" s="13">
        <v>32.6</v>
      </c>
      <c r="AM318" s="13">
        <v>76.599999999999994</v>
      </c>
      <c r="AN318" s="13">
        <v>13.5</v>
      </c>
      <c r="AO318" s="13">
        <f t="shared" si="4"/>
        <v>1299.0999999999999</v>
      </c>
    </row>
    <row r="319" spans="2:41" hidden="1" x14ac:dyDescent="0.25">
      <c r="B319" s="3">
        <v>31868</v>
      </c>
      <c r="C319" s="13">
        <v>0</v>
      </c>
      <c r="D319" s="13">
        <v>0</v>
      </c>
      <c r="E319" s="13">
        <v>0</v>
      </c>
      <c r="F319" s="13">
        <v>0</v>
      </c>
      <c r="G319" s="13">
        <v>0.1</v>
      </c>
      <c r="H319" s="13">
        <v>3.6</v>
      </c>
      <c r="I319" s="13">
        <v>10.5</v>
      </c>
      <c r="J319" s="13">
        <v>91.5</v>
      </c>
      <c r="K319" s="13">
        <v>14.3</v>
      </c>
      <c r="L319" s="13">
        <v>30.7</v>
      </c>
      <c r="M319" s="13">
        <v>55.1</v>
      </c>
      <c r="N319" s="13">
        <v>62.5</v>
      </c>
      <c r="O319" s="13">
        <v>102.6</v>
      </c>
      <c r="P319" s="13">
        <v>94.6</v>
      </c>
      <c r="Q319" s="13">
        <v>154.19999999999999</v>
      </c>
      <c r="R319" s="13">
        <v>144.1</v>
      </c>
      <c r="S319" s="13">
        <v>136.9</v>
      </c>
      <c r="T319" s="13">
        <v>219.1</v>
      </c>
      <c r="U319" s="13">
        <v>62.8</v>
      </c>
      <c r="V319" s="13">
        <v>34.9</v>
      </c>
      <c r="W319" s="13">
        <v>6.9</v>
      </c>
      <c r="X319" s="13">
        <v>30.8</v>
      </c>
      <c r="Y319" s="13">
        <v>118.7</v>
      </c>
      <c r="Z319" s="13">
        <v>0</v>
      </c>
      <c r="AA319" s="13">
        <v>0</v>
      </c>
      <c r="AB319" s="13">
        <v>10.5</v>
      </c>
      <c r="AC319" s="13">
        <v>42.3</v>
      </c>
      <c r="AD319" s="13">
        <v>31.3</v>
      </c>
      <c r="AE319" s="13">
        <v>1</v>
      </c>
      <c r="AF319" s="13">
        <v>14</v>
      </c>
      <c r="AG319" s="13">
        <v>14.3</v>
      </c>
      <c r="AH319" s="13">
        <v>3.5</v>
      </c>
      <c r="AI319" s="13">
        <v>7.4</v>
      </c>
      <c r="AJ319" s="13">
        <v>13.7</v>
      </c>
      <c r="AK319" s="13">
        <v>39.5</v>
      </c>
      <c r="AL319" s="13">
        <v>14.4</v>
      </c>
      <c r="AM319" s="13">
        <v>38.1</v>
      </c>
      <c r="AN319" s="13">
        <v>35.5</v>
      </c>
      <c r="AO319" s="13">
        <f t="shared" si="4"/>
        <v>1639.4</v>
      </c>
    </row>
    <row r="320" spans="2:41" hidden="1" x14ac:dyDescent="0.25">
      <c r="B320" s="3">
        <v>31898</v>
      </c>
      <c r="C320" s="13">
        <v>0</v>
      </c>
      <c r="D320" s="13">
        <v>0</v>
      </c>
      <c r="E320" s="13">
        <v>0</v>
      </c>
      <c r="F320" s="13">
        <v>0</v>
      </c>
      <c r="G320" s="13">
        <v>14.2</v>
      </c>
      <c r="H320" s="13">
        <v>82.3</v>
      </c>
      <c r="I320" s="13">
        <v>46.4</v>
      </c>
      <c r="J320" s="13">
        <v>150</v>
      </c>
      <c r="K320" s="13">
        <v>78</v>
      </c>
      <c r="L320" s="13">
        <v>214</v>
      </c>
      <c r="M320" s="13">
        <v>137.1</v>
      </c>
      <c r="N320" s="13">
        <v>121.8</v>
      </c>
      <c r="O320" s="13">
        <v>167.5</v>
      </c>
      <c r="P320" s="13">
        <v>107.4</v>
      </c>
      <c r="Q320" s="13">
        <v>130.6</v>
      </c>
      <c r="R320" s="13">
        <v>157.19999999999999</v>
      </c>
      <c r="S320" s="13">
        <v>154</v>
      </c>
      <c r="T320" s="13">
        <v>220.3</v>
      </c>
      <c r="U320" s="13">
        <v>84.5</v>
      </c>
      <c r="V320" s="13">
        <v>39.200000000000003</v>
      </c>
      <c r="W320" s="13">
        <v>7.6</v>
      </c>
      <c r="X320" s="13">
        <v>23.7</v>
      </c>
      <c r="Y320" s="13">
        <v>186.5</v>
      </c>
      <c r="Z320" s="13">
        <v>15</v>
      </c>
      <c r="AA320" s="13">
        <v>0</v>
      </c>
      <c r="AB320" s="13">
        <v>54.6</v>
      </c>
      <c r="AC320" s="13">
        <v>79.3</v>
      </c>
      <c r="AD320" s="13">
        <v>20.8</v>
      </c>
      <c r="AE320" s="13">
        <v>12.6</v>
      </c>
      <c r="AF320" s="13">
        <v>28.6</v>
      </c>
      <c r="AG320" s="13">
        <v>28.9</v>
      </c>
      <c r="AH320" s="13">
        <v>103.7</v>
      </c>
      <c r="AI320" s="13">
        <v>31</v>
      </c>
      <c r="AJ320" s="13">
        <v>64.8</v>
      </c>
      <c r="AK320" s="13">
        <v>30.1</v>
      </c>
      <c r="AL320" s="13">
        <v>89</v>
      </c>
      <c r="AM320" s="13">
        <v>126.3</v>
      </c>
      <c r="AN320" s="13">
        <v>22</v>
      </c>
      <c r="AO320" s="13">
        <f t="shared" si="4"/>
        <v>2829.0000000000005</v>
      </c>
    </row>
    <row r="321" spans="2:41" hidden="1" x14ac:dyDescent="0.25">
      <c r="B321" s="3">
        <v>31929</v>
      </c>
      <c r="C321" s="13">
        <v>0</v>
      </c>
      <c r="D321" s="13">
        <v>0.1</v>
      </c>
      <c r="E321" s="13">
        <v>0</v>
      </c>
      <c r="F321" s="13">
        <v>0</v>
      </c>
      <c r="G321" s="13">
        <v>0</v>
      </c>
      <c r="H321" s="13">
        <v>19.600000000000001</v>
      </c>
      <c r="I321" s="13">
        <v>36.700000000000003</v>
      </c>
      <c r="J321" s="13">
        <v>160.69999999999999</v>
      </c>
      <c r="K321" s="13">
        <v>40.1</v>
      </c>
      <c r="L321" s="13">
        <v>100</v>
      </c>
      <c r="M321" s="13">
        <v>113.3</v>
      </c>
      <c r="N321" s="13">
        <v>137.6</v>
      </c>
      <c r="O321" s="13">
        <v>181.3</v>
      </c>
      <c r="P321" s="13">
        <v>98.7</v>
      </c>
      <c r="Q321" s="13">
        <v>145.5</v>
      </c>
      <c r="R321" s="13">
        <v>279</v>
      </c>
      <c r="S321" s="13">
        <v>267</v>
      </c>
      <c r="T321" s="13">
        <v>287.10000000000002</v>
      </c>
      <c r="U321" s="13">
        <v>112.2</v>
      </c>
      <c r="V321" s="13">
        <v>56.3</v>
      </c>
      <c r="W321" s="13">
        <v>30.8</v>
      </c>
      <c r="X321" s="13">
        <v>27.4</v>
      </c>
      <c r="Y321" s="13">
        <v>309.89999999999998</v>
      </c>
      <c r="Z321" s="13">
        <v>0</v>
      </c>
      <c r="AA321" s="13">
        <v>0</v>
      </c>
      <c r="AB321" s="13">
        <v>47.1</v>
      </c>
      <c r="AC321" s="13">
        <v>97.5</v>
      </c>
      <c r="AD321" s="13">
        <v>45.6</v>
      </c>
      <c r="AE321" s="13">
        <v>3.6</v>
      </c>
      <c r="AF321" s="13">
        <v>29</v>
      </c>
      <c r="AG321" s="13">
        <v>1.1000000000000001</v>
      </c>
      <c r="AH321" s="13">
        <v>31.8</v>
      </c>
      <c r="AI321" s="13">
        <v>1.1000000000000001</v>
      </c>
      <c r="AJ321" s="13">
        <v>35.4</v>
      </c>
      <c r="AK321" s="13">
        <v>27.8</v>
      </c>
      <c r="AL321" s="13">
        <v>48.5</v>
      </c>
      <c r="AM321" s="13">
        <v>80.400000000000006</v>
      </c>
      <c r="AN321" s="13">
        <v>65.599999999999994</v>
      </c>
      <c r="AO321" s="13">
        <f t="shared" si="4"/>
        <v>2917.8000000000006</v>
      </c>
    </row>
    <row r="322" spans="2:41" hidden="1" x14ac:dyDescent="0.25">
      <c r="B322" s="3">
        <v>31959</v>
      </c>
      <c r="C322" s="13">
        <v>0.5</v>
      </c>
      <c r="D322" s="13">
        <v>0.1</v>
      </c>
      <c r="E322" s="13">
        <v>6.2</v>
      </c>
      <c r="F322" s="13">
        <v>51.8</v>
      </c>
      <c r="G322" s="13">
        <v>170.5</v>
      </c>
      <c r="H322" s="13">
        <v>316.89999999999998</v>
      </c>
      <c r="I322" s="13">
        <v>355.8</v>
      </c>
      <c r="J322" s="13">
        <v>219.3</v>
      </c>
      <c r="K322" s="13">
        <v>397.5</v>
      </c>
      <c r="L322" s="13">
        <v>374.1</v>
      </c>
      <c r="M322" s="13">
        <v>436</v>
      </c>
      <c r="N322" s="13">
        <v>210.4</v>
      </c>
      <c r="O322" s="13">
        <v>410.9</v>
      </c>
      <c r="P322" s="13">
        <v>279.8</v>
      </c>
      <c r="Q322" s="13">
        <v>241.4</v>
      </c>
      <c r="R322" s="13">
        <v>342.9</v>
      </c>
      <c r="S322" s="13">
        <v>283.2</v>
      </c>
      <c r="T322" s="13">
        <v>285.10000000000002</v>
      </c>
      <c r="U322" s="13">
        <v>151.1</v>
      </c>
      <c r="V322" s="13">
        <v>88</v>
      </c>
      <c r="W322" s="13">
        <v>104.5</v>
      </c>
      <c r="X322" s="13">
        <v>74.2</v>
      </c>
      <c r="Y322" s="13">
        <v>75</v>
      </c>
      <c r="Z322" s="13">
        <v>108.1</v>
      </c>
      <c r="AA322" s="13">
        <v>0</v>
      </c>
      <c r="AB322" s="13">
        <v>329.6</v>
      </c>
      <c r="AC322" s="13">
        <v>96.3</v>
      </c>
      <c r="AD322" s="13">
        <v>45.1</v>
      </c>
      <c r="AE322" s="13">
        <v>132.6</v>
      </c>
      <c r="AF322" s="13">
        <v>286.5</v>
      </c>
      <c r="AG322" s="13">
        <v>339.9</v>
      </c>
      <c r="AH322" s="13">
        <v>494.2</v>
      </c>
      <c r="AI322" s="13">
        <v>253.9</v>
      </c>
      <c r="AJ322" s="13">
        <v>460</v>
      </c>
      <c r="AK322" s="13">
        <v>33.1</v>
      </c>
      <c r="AL322" s="13">
        <v>371.6</v>
      </c>
      <c r="AM322" s="13">
        <v>548.1</v>
      </c>
      <c r="AN322" s="13">
        <v>48.5</v>
      </c>
      <c r="AO322" s="13">
        <f t="shared" si="4"/>
        <v>8422.7000000000025</v>
      </c>
    </row>
    <row r="323" spans="2:41" hidden="1" x14ac:dyDescent="0.25">
      <c r="B323" s="3">
        <v>31990</v>
      </c>
      <c r="C323" s="13">
        <v>0.5</v>
      </c>
      <c r="D323" s="13">
        <v>0</v>
      </c>
      <c r="E323" s="13">
        <v>0</v>
      </c>
      <c r="F323" s="13">
        <v>0</v>
      </c>
      <c r="G323" s="13">
        <v>6.4</v>
      </c>
      <c r="H323" s="13">
        <v>169.4</v>
      </c>
      <c r="I323" s="13">
        <v>182.3</v>
      </c>
      <c r="J323" s="13">
        <v>137.69999999999999</v>
      </c>
      <c r="K323" s="13">
        <v>150.19999999999999</v>
      </c>
      <c r="L323" s="13">
        <v>166.5</v>
      </c>
      <c r="M323" s="13">
        <v>207.1</v>
      </c>
      <c r="N323" s="13">
        <v>111</v>
      </c>
      <c r="O323" s="13">
        <v>216.8</v>
      </c>
      <c r="P323" s="13">
        <v>107.7</v>
      </c>
      <c r="Q323" s="13">
        <v>135</v>
      </c>
      <c r="R323" s="13">
        <v>180.5</v>
      </c>
      <c r="S323" s="13">
        <v>87.8</v>
      </c>
      <c r="T323" s="13">
        <v>125.3</v>
      </c>
      <c r="U323" s="13">
        <v>67.3</v>
      </c>
      <c r="V323" s="13">
        <v>56.6</v>
      </c>
      <c r="W323" s="13">
        <v>59</v>
      </c>
      <c r="X323" s="13">
        <v>45.9</v>
      </c>
      <c r="Y323" s="13">
        <v>123.5</v>
      </c>
      <c r="Z323" s="13">
        <v>1</v>
      </c>
      <c r="AA323" s="13">
        <v>0</v>
      </c>
      <c r="AB323" s="13">
        <v>170.2</v>
      </c>
      <c r="AC323" s="13">
        <v>47.1</v>
      </c>
      <c r="AD323" s="13">
        <v>4.3</v>
      </c>
      <c r="AE323" s="13">
        <v>19.3</v>
      </c>
      <c r="AF323" s="13">
        <v>135.80000000000001</v>
      </c>
      <c r="AG323" s="13">
        <v>182.5</v>
      </c>
      <c r="AH323" s="13">
        <v>310</v>
      </c>
      <c r="AI323" s="13">
        <v>197.5</v>
      </c>
      <c r="AJ323" s="13">
        <v>151.80000000000001</v>
      </c>
      <c r="AK323" s="13">
        <v>7.5</v>
      </c>
      <c r="AL323" s="13">
        <v>123</v>
      </c>
      <c r="AM323" s="13">
        <v>186.4</v>
      </c>
      <c r="AN323" s="13">
        <v>24</v>
      </c>
      <c r="AO323" s="13">
        <f t="shared" si="4"/>
        <v>3896.9000000000005</v>
      </c>
    </row>
    <row r="324" spans="2:41" hidden="1" x14ac:dyDescent="0.25">
      <c r="B324" s="3">
        <v>32021</v>
      </c>
      <c r="C324" s="13">
        <v>0</v>
      </c>
      <c r="D324" s="13">
        <v>1.2</v>
      </c>
      <c r="E324" s="13">
        <v>1.9</v>
      </c>
      <c r="F324" s="13">
        <v>0</v>
      </c>
      <c r="G324" s="13">
        <v>0.1</v>
      </c>
      <c r="H324" s="13">
        <v>26</v>
      </c>
      <c r="I324" s="13">
        <v>16.2</v>
      </c>
      <c r="J324" s="13">
        <v>102.6</v>
      </c>
      <c r="K324" s="13">
        <v>87.3</v>
      </c>
      <c r="L324" s="13">
        <v>123.3</v>
      </c>
      <c r="M324" s="13">
        <v>127.6</v>
      </c>
      <c r="N324" s="13">
        <v>90.6</v>
      </c>
      <c r="O324" s="13">
        <v>181.5</v>
      </c>
      <c r="P324" s="13">
        <v>108.1</v>
      </c>
      <c r="Q324" s="13">
        <v>157.69999999999999</v>
      </c>
      <c r="R324" s="13">
        <v>167.3</v>
      </c>
      <c r="S324" s="13">
        <v>90.1</v>
      </c>
      <c r="T324" s="13">
        <v>118.6</v>
      </c>
      <c r="U324" s="13">
        <v>44.8</v>
      </c>
      <c r="V324" s="13">
        <v>37.5</v>
      </c>
      <c r="W324" s="13">
        <v>7.9</v>
      </c>
      <c r="X324" s="13">
        <v>13.1</v>
      </c>
      <c r="Y324" s="13">
        <v>43.1</v>
      </c>
      <c r="Z324" s="13">
        <v>0</v>
      </c>
      <c r="AA324" s="13">
        <v>0</v>
      </c>
      <c r="AB324" s="13">
        <v>23.3</v>
      </c>
      <c r="AC324" s="13">
        <v>38</v>
      </c>
      <c r="AD324" s="13">
        <v>30.2</v>
      </c>
      <c r="AE324" s="13">
        <v>0</v>
      </c>
      <c r="AF324" s="13">
        <v>4</v>
      </c>
      <c r="AG324" s="13">
        <v>7.5</v>
      </c>
      <c r="AH324" s="13">
        <v>44.8</v>
      </c>
      <c r="AI324" s="13">
        <v>19.600000000000001</v>
      </c>
      <c r="AJ324" s="13">
        <v>36</v>
      </c>
      <c r="AK324" s="13">
        <v>8.3000000000000007</v>
      </c>
      <c r="AL324" s="13">
        <v>56.5</v>
      </c>
      <c r="AM324" s="13">
        <v>77.8</v>
      </c>
      <c r="AN324" s="13">
        <v>13.5</v>
      </c>
      <c r="AO324" s="13">
        <f t="shared" si="4"/>
        <v>1905.9999999999995</v>
      </c>
    </row>
    <row r="325" spans="2:41" hidden="1" x14ac:dyDescent="0.25">
      <c r="B325" s="3">
        <v>32051</v>
      </c>
      <c r="C325" s="13">
        <v>0</v>
      </c>
      <c r="D325" s="13">
        <v>0</v>
      </c>
      <c r="E325" s="13">
        <v>0</v>
      </c>
      <c r="F325" s="13">
        <v>0</v>
      </c>
      <c r="G325" s="13">
        <v>1.3</v>
      </c>
      <c r="H325" s="13">
        <v>24.3</v>
      </c>
      <c r="I325" s="13">
        <v>64.8</v>
      </c>
      <c r="J325" s="13">
        <v>76.8</v>
      </c>
      <c r="K325" s="13">
        <v>29.1</v>
      </c>
      <c r="L325" s="13">
        <v>81.599999999999994</v>
      </c>
      <c r="M325" s="13">
        <v>37.299999999999997</v>
      </c>
      <c r="N325" s="13">
        <v>99.1</v>
      </c>
      <c r="O325" s="13">
        <v>161.19999999999999</v>
      </c>
      <c r="P325" s="13">
        <v>121.2</v>
      </c>
      <c r="Q325" s="13">
        <v>126.1</v>
      </c>
      <c r="R325" s="13">
        <v>47.9</v>
      </c>
      <c r="S325" s="13">
        <v>38.9</v>
      </c>
      <c r="T325" s="13">
        <v>137</v>
      </c>
      <c r="U325" s="13">
        <v>38.299999999999997</v>
      </c>
      <c r="V325" s="13">
        <v>21.7</v>
      </c>
      <c r="W325" s="13">
        <v>12.1</v>
      </c>
      <c r="X325" s="13">
        <v>27</v>
      </c>
      <c r="Y325" s="13">
        <v>25.7</v>
      </c>
      <c r="Z325" s="13">
        <v>0</v>
      </c>
      <c r="AA325" s="13">
        <v>0</v>
      </c>
      <c r="AB325" s="13">
        <v>61.1</v>
      </c>
      <c r="AC325" s="13">
        <v>44.6</v>
      </c>
      <c r="AD325" s="13">
        <v>25.8</v>
      </c>
      <c r="AE325" s="13">
        <v>0</v>
      </c>
      <c r="AF325" s="13">
        <v>14.5</v>
      </c>
      <c r="AG325" s="13">
        <v>24.3</v>
      </c>
      <c r="AH325" s="13">
        <v>78.2</v>
      </c>
      <c r="AI325" s="13">
        <v>48.4</v>
      </c>
      <c r="AJ325" s="13">
        <v>26.3</v>
      </c>
      <c r="AK325" s="13">
        <v>23.6</v>
      </c>
      <c r="AL325" s="13">
        <v>38.1</v>
      </c>
      <c r="AM325" s="13">
        <v>50.8</v>
      </c>
      <c r="AN325" s="13">
        <v>43</v>
      </c>
      <c r="AO325" s="13">
        <f t="shared" ref="AO325:AO388" si="5">SUM(C325:AN325)</f>
        <v>1650.0999999999995</v>
      </c>
    </row>
    <row r="326" spans="2:41" hidden="1" x14ac:dyDescent="0.25">
      <c r="B326" s="3">
        <v>32082</v>
      </c>
      <c r="C326" s="13">
        <v>0</v>
      </c>
      <c r="D326" s="13">
        <v>0</v>
      </c>
      <c r="E326" s="13">
        <v>0</v>
      </c>
      <c r="F326" s="13">
        <v>0</v>
      </c>
      <c r="G326" s="13">
        <v>1.5</v>
      </c>
      <c r="H326" s="13">
        <v>0</v>
      </c>
      <c r="I326" s="13">
        <v>0</v>
      </c>
      <c r="J326" s="13">
        <v>11.9</v>
      </c>
      <c r="K326" s="13">
        <v>0</v>
      </c>
      <c r="L326" s="13">
        <v>8.8000000000000007</v>
      </c>
      <c r="M326" s="13">
        <v>20.3</v>
      </c>
      <c r="N326" s="13">
        <v>50.1</v>
      </c>
      <c r="O326" s="13">
        <v>47.5</v>
      </c>
      <c r="P326" s="13">
        <v>34.4</v>
      </c>
      <c r="Q326" s="13">
        <v>49</v>
      </c>
      <c r="R326" s="13">
        <v>56.3</v>
      </c>
      <c r="S326" s="13">
        <v>63.1</v>
      </c>
      <c r="T326" s="13">
        <v>135.19999999999999</v>
      </c>
      <c r="U326" s="13">
        <v>49.6</v>
      </c>
      <c r="V326" s="13">
        <v>40.5</v>
      </c>
      <c r="W326" s="13">
        <v>2.8</v>
      </c>
      <c r="X326" s="13">
        <v>32.9</v>
      </c>
      <c r="Y326" s="13">
        <v>16.600000000000001</v>
      </c>
      <c r="Z326" s="13">
        <v>0</v>
      </c>
      <c r="AA326" s="13">
        <v>0</v>
      </c>
      <c r="AB326" s="13">
        <v>0</v>
      </c>
      <c r="AC326" s="13">
        <v>44</v>
      </c>
      <c r="AD326" s="13">
        <v>27.4</v>
      </c>
      <c r="AE326" s="13">
        <v>0</v>
      </c>
      <c r="AF326" s="13">
        <v>0</v>
      </c>
      <c r="AG326" s="13">
        <v>0</v>
      </c>
      <c r="AH326" s="13">
        <v>0.2</v>
      </c>
      <c r="AI326" s="13">
        <v>0</v>
      </c>
      <c r="AJ326" s="13">
        <v>0</v>
      </c>
      <c r="AK326" s="13">
        <v>23.6</v>
      </c>
      <c r="AL326" s="13">
        <v>0</v>
      </c>
      <c r="AM326" s="13">
        <v>10</v>
      </c>
      <c r="AN326" s="13">
        <v>51.5</v>
      </c>
      <c r="AO326" s="13">
        <f t="shared" si="5"/>
        <v>777.2</v>
      </c>
    </row>
    <row r="327" spans="2:41" hidden="1" x14ac:dyDescent="0.25">
      <c r="B327" s="3">
        <v>32112</v>
      </c>
      <c r="C327" s="13">
        <v>0</v>
      </c>
      <c r="D327" s="13">
        <v>0</v>
      </c>
      <c r="E327" s="13">
        <v>0</v>
      </c>
      <c r="F327" s="13">
        <v>0</v>
      </c>
      <c r="G327" s="13">
        <v>0.2</v>
      </c>
      <c r="H327" s="13">
        <v>0</v>
      </c>
      <c r="I327" s="13">
        <v>0</v>
      </c>
      <c r="J327" s="13">
        <v>22.3</v>
      </c>
      <c r="K327" s="13">
        <v>0</v>
      </c>
      <c r="L327" s="13">
        <v>0.2</v>
      </c>
      <c r="M327" s="13">
        <v>1.4</v>
      </c>
      <c r="N327" s="13">
        <v>28.2</v>
      </c>
      <c r="O327" s="13">
        <v>46.9</v>
      </c>
      <c r="P327" s="13">
        <v>32</v>
      </c>
      <c r="Q327" s="13">
        <v>86.1</v>
      </c>
      <c r="R327" s="13">
        <v>95</v>
      </c>
      <c r="S327" s="13">
        <v>90.2</v>
      </c>
      <c r="T327" s="13">
        <v>169.5</v>
      </c>
      <c r="U327" s="13">
        <v>48.5</v>
      </c>
      <c r="V327" s="13">
        <v>20.100000000000001</v>
      </c>
      <c r="W327" s="13">
        <v>0</v>
      </c>
      <c r="X327" s="13">
        <v>9.6999999999999993</v>
      </c>
      <c r="Y327" s="13">
        <v>80.5</v>
      </c>
      <c r="Z327" s="13">
        <v>0</v>
      </c>
      <c r="AA327" s="13">
        <v>0</v>
      </c>
      <c r="AB327" s="13">
        <v>0</v>
      </c>
      <c r="AC327" s="13">
        <v>33.1</v>
      </c>
      <c r="AD327" s="13">
        <v>24.4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22.4</v>
      </c>
      <c r="AL327" s="13">
        <v>0</v>
      </c>
      <c r="AM327" s="13">
        <v>10</v>
      </c>
      <c r="AN327" s="13">
        <v>21</v>
      </c>
      <c r="AO327" s="13">
        <f t="shared" si="5"/>
        <v>841.7</v>
      </c>
    </row>
    <row r="328" spans="2:41" hidden="1" x14ac:dyDescent="0.25">
      <c r="B328" s="3">
        <v>32143</v>
      </c>
      <c r="C328" s="13">
        <v>0</v>
      </c>
      <c r="D328" s="13">
        <v>0</v>
      </c>
      <c r="E328" s="13">
        <v>0</v>
      </c>
      <c r="F328" s="13">
        <v>0</v>
      </c>
      <c r="G328" s="13">
        <v>0.4</v>
      </c>
      <c r="H328" s="13">
        <v>0</v>
      </c>
      <c r="I328" s="13">
        <v>0</v>
      </c>
      <c r="J328" s="13">
        <v>2.7</v>
      </c>
      <c r="K328" s="13">
        <v>0</v>
      </c>
      <c r="L328" s="13">
        <v>14.8</v>
      </c>
      <c r="M328" s="13">
        <v>8.5</v>
      </c>
      <c r="N328" s="13">
        <v>41.3</v>
      </c>
      <c r="O328" s="13">
        <v>50.3</v>
      </c>
      <c r="P328" s="13">
        <v>58.1</v>
      </c>
      <c r="Q328" s="13">
        <v>83.9</v>
      </c>
      <c r="R328" s="13">
        <v>80.3</v>
      </c>
      <c r="S328" s="13">
        <v>66.7</v>
      </c>
      <c r="T328" s="13">
        <v>191.6</v>
      </c>
      <c r="U328" s="13">
        <v>39.1</v>
      </c>
      <c r="V328" s="13">
        <v>9.3000000000000007</v>
      </c>
      <c r="W328" s="13">
        <v>0.1</v>
      </c>
      <c r="X328" s="13">
        <v>15.1</v>
      </c>
      <c r="Y328" s="13">
        <v>46.4</v>
      </c>
      <c r="Z328" s="13">
        <v>0</v>
      </c>
      <c r="AA328" s="13">
        <v>0</v>
      </c>
      <c r="AB328" s="13">
        <v>0</v>
      </c>
      <c r="AC328" s="13">
        <v>40</v>
      </c>
      <c r="AD328" s="13">
        <v>101.8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0.9</v>
      </c>
      <c r="AK328" s="13">
        <v>10</v>
      </c>
      <c r="AL328" s="13">
        <v>0</v>
      </c>
      <c r="AM328" s="13">
        <v>18.899999999999999</v>
      </c>
      <c r="AN328" s="13">
        <v>40</v>
      </c>
      <c r="AO328" s="13">
        <f t="shared" si="5"/>
        <v>920.19999999999993</v>
      </c>
    </row>
    <row r="329" spans="2:41" hidden="1" x14ac:dyDescent="0.25">
      <c r="B329" s="3">
        <v>32174</v>
      </c>
      <c r="C329" s="13">
        <v>0</v>
      </c>
      <c r="D329" s="13">
        <v>0</v>
      </c>
      <c r="E329" s="13">
        <v>0</v>
      </c>
      <c r="F329" s="13">
        <v>0</v>
      </c>
      <c r="G329" s="13">
        <v>0.1</v>
      </c>
      <c r="H329" s="13">
        <v>0</v>
      </c>
      <c r="I329" s="13">
        <v>0</v>
      </c>
      <c r="J329" s="13">
        <v>27.9</v>
      </c>
      <c r="K329" s="13">
        <v>0</v>
      </c>
      <c r="L329" s="13">
        <v>0</v>
      </c>
      <c r="M329" s="13">
        <v>0</v>
      </c>
      <c r="N329" s="13">
        <v>0</v>
      </c>
      <c r="O329" s="13">
        <v>0.2</v>
      </c>
      <c r="P329" s="13">
        <v>4</v>
      </c>
      <c r="Q329" s="13">
        <v>19.7</v>
      </c>
      <c r="R329" s="13">
        <v>19.8</v>
      </c>
      <c r="S329" s="13">
        <v>8.5</v>
      </c>
      <c r="T329" s="13">
        <v>39.1</v>
      </c>
      <c r="U329" s="13">
        <v>10.199999999999999</v>
      </c>
      <c r="V329" s="13">
        <v>8.3000000000000007</v>
      </c>
      <c r="W329" s="13">
        <v>0.4</v>
      </c>
      <c r="X329" s="13">
        <v>9.4</v>
      </c>
      <c r="Y329" s="13">
        <v>104.8</v>
      </c>
      <c r="Z329" s="13">
        <v>0</v>
      </c>
      <c r="AA329" s="13">
        <v>0</v>
      </c>
      <c r="AB329" s="13">
        <v>0</v>
      </c>
      <c r="AC329" s="13">
        <v>7.6</v>
      </c>
      <c r="AD329" s="13">
        <v>65.7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1</v>
      </c>
      <c r="AK329" s="13">
        <v>15.3</v>
      </c>
      <c r="AL329" s="13">
        <v>0</v>
      </c>
      <c r="AM329" s="13">
        <v>0</v>
      </c>
      <c r="AN329" s="13">
        <v>34</v>
      </c>
      <c r="AO329" s="13">
        <f t="shared" si="5"/>
        <v>376.00000000000006</v>
      </c>
    </row>
    <row r="330" spans="2:41" hidden="1" x14ac:dyDescent="0.25">
      <c r="B330" s="3">
        <v>32203</v>
      </c>
      <c r="C330" s="13">
        <v>0.1</v>
      </c>
      <c r="D330" s="13">
        <v>0</v>
      </c>
      <c r="E330" s="13">
        <v>0</v>
      </c>
      <c r="F330" s="13">
        <v>0</v>
      </c>
      <c r="G330" s="13">
        <v>0.6</v>
      </c>
      <c r="H330" s="13">
        <v>4.5999999999999996</v>
      </c>
      <c r="I330" s="13">
        <v>6</v>
      </c>
      <c r="J330" s="13">
        <v>31.5</v>
      </c>
      <c r="K330" s="13">
        <v>42</v>
      </c>
      <c r="L330" s="13">
        <v>59.3</v>
      </c>
      <c r="M330" s="13">
        <v>10.7</v>
      </c>
      <c r="N330" s="13">
        <v>95.9</v>
      </c>
      <c r="O330" s="13">
        <v>78.900000000000006</v>
      </c>
      <c r="P330" s="13">
        <v>39.200000000000003</v>
      </c>
      <c r="Q330" s="13">
        <v>99.9</v>
      </c>
      <c r="R330" s="13">
        <v>153.1</v>
      </c>
      <c r="S330" s="13">
        <v>179.5</v>
      </c>
      <c r="T330" s="13">
        <v>232.9</v>
      </c>
      <c r="U330" s="13">
        <v>108.2</v>
      </c>
      <c r="V330" s="13">
        <v>68.2</v>
      </c>
      <c r="W330" s="13">
        <v>7.1</v>
      </c>
      <c r="X330" s="13">
        <v>33.9</v>
      </c>
      <c r="Y330" s="13">
        <v>168.9</v>
      </c>
      <c r="Z330" s="13">
        <v>0</v>
      </c>
      <c r="AA330" s="13">
        <v>1.7</v>
      </c>
      <c r="AB330" s="13">
        <v>7.1</v>
      </c>
      <c r="AC330" s="13">
        <v>82.3</v>
      </c>
      <c r="AD330" s="13">
        <v>54.4</v>
      </c>
      <c r="AE330" s="13">
        <v>0</v>
      </c>
      <c r="AF330" s="13">
        <v>3.1</v>
      </c>
      <c r="AG330" s="13">
        <v>0.2</v>
      </c>
      <c r="AH330" s="13">
        <v>12.5</v>
      </c>
      <c r="AI330" s="13">
        <v>2.7</v>
      </c>
      <c r="AJ330" s="13">
        <v>10.4</v>
      </c>
      <c r="AK330" s="13">
        <v>39.5</v>
      </c>
      <c r="AL330" s="13">
        <v>36.799999999999997</v>
      </c>
      <c r="AM330" s="13">
        <v>19.899999999999999</v>
      </c>
      <c r="AN330" s="13">
        <v>75.5</v>
      </c>
      <c r="AO330" s="13">
        <f t="shared" si="5"/>
        <v>1766.6000000000004</v>
      </c>
    </row>
    <row r="331" spans="2:41" hidden="1" x14ac:dyDescent="0.25">
      <c r="B331" s="3">
        <v>32234</v>
      </c>
      <c r="C331" s="13">
        <v>0</v>
      </c>
      <c r="D331" s="13">
        <v>0</v>
      </c>
      <c r="E331" s="13">
        <v>0</v>
      </c>
      <c r="F331" s="13">
        <v>0</v>
      </c>
      <c r="G331" s="13">
        <v>0.4</v>
      </c>
      <c r="H331" s="13">
        <v>0</v>
      </c>
      <c r="I331" s="13">
        <v>0</v>
      </c>
      <c r="J331" s="13">
        <v>77.400000000000006</v>
      </c>
      <c r="K331" s="13">
        <v>24.6</v>
      </c>
      <c r="L331" s="13">
        <v>23.5</v>
      </c>
      <c r="M331" s="13">
        <v>24.6</v>
      </c>
      <c r="N331" s="13">
        <v>50.4</v>
      </c>
      <c r="O331" s="13">
        <v>69.5</v>
      </c>
      <c r="P331" s="13">
        <v>66.400000000000006</v>
      </c>
      <c r="Q331" s="13">
        <v>100.7</v>
      </c>
      <c r="R331" s="13">
        <v>135.9</v>
      </c>
      <c r="S331" s="13">
        <v>91.9</v>
      </c>
      <c r="T331" s="13">
        <v>177.7</v>
      </c>
      <c r="U331" s="13">
        <v>62.9</v>
      </c>
      <c r="V331" s="13">
        <v>37</v>
      </c>
      <c r="W331" s="13">
        <v>24.1</v>
      </c>
      <c r="X331" s="13">
        <v>32.5</v>
      </c>
      <c r="Y331" s="13">
        <v>103.6</v>
      </c>
      <c r="Z331" s="13">
        <v>0</v>
      </c>
      <c r="AA331" s="13">
        <v>0</v>
      </c>
      <c r="AB331" s="13">
        <v>0</v>
      </c>
      <c r="AC331" s="13">
        <v>68.7</v>
      </c>
      <c r="AD331" s="13">
        <v>54.5</v>
      </c>
      <c r="AE331" s="13">
        <v>0</v>
      </c>
      <c r="AF331" s="13">
        <v>0</v>
      </c>
      <c r="AG331" s="13">
        <v>0</v>
      </c>
      <c r="AH331" s="13">
        <v>1.7</v>
      </c>
      <c r="AI331" s="13">
        <v>0</v>
      </c>
      <c r="AJ331" s="13">
        <v>2.7</v>
      </c>
      <c r="AK331" s="13">
        <v>27.8</v>
      </c>
      <c r="AL331" s="13">
        <v>9.6</v>
      </c>
      <c r="AM331" s="13">
        <v>28.1</v>
      </c>
      <c r="AN331" s="13">
        <v>55.5</v>
      </c>
      <c r="AO331" s="13">
        <f t="shared" si="5"/>
        <v>1351.6999999999998</v>
      </c>
    </row>
    <row r="332" spans="2:41" hidden="1" x14ac:dyDescent="0.25">
      <c r="B332" s="3">
        <v>32264</v>
      </c>
      <c r="C332" s="13">
        <v>0</v>
      </c>
      <c r="D332" s="13">
        <v>0</v>
      </c>
      <c r="E332" s="13">
        <v>0</v>
      </c>
      <c r="F332" s="13">
        <v>0.3</v>
      </c>
      <c r="G332" s="13">
        <v>0.8</v>
      </c>
      <c r="H332" s="13">
        <v>0</v>
      </c>
      <c r="I332" s="13">
        <v>5</v>
      </c>
      <c r="J332" s="13">
        <v>62.8</v>
      </c>
      <c r="K332" s="13">
        <v>26</v>
      </c>
      <c r="L332" s="13">
        <v>71.400000000000006</v>
      </c>
      <c r="M332" s="13">
        <v>81.400000000000006</v>
      </c>
      <c r="N332" s="13">
        <v>65.5</v>
      </c>
      <c r="O332" s="13">
        <v>114.3</v>
      </c>
      <c r="P332" s="13">
        <v>52.4</v>
      </c>
      <c r="Q332" s="13">
        <v>110.6</v>
      </c>
      <c r="R332" s="13">
        <v>110.7</v>
      </c>
      <c r="S332" s="13">
        <v>94.7</v>
      </c>
      <c r="T332" s="13">
        <v>101</v>
      </c>
      <c r="U332" s="13">
        <v>37.4</v>
      </c>
      <c r="V332" s="13">
        <v>19.7</v>
      </c>
      <c r="W332" s="13">
        <v>10.1</v>
      </c>
      <c r="X332" s="13">
        <v>13.8</v>
      </c>
      <c r="Y332" s="13">
        <v>67.3</v>
      </c>
      <c r="Z332" s="13">
        <v>0</v>
      </c>
      <c r="AA332" s="13">
        <v>0</v>
      </c>
      <c r="AB332" s="13">
        <v>1.9</v>
      </c>
      <c r="AC332" s="13">
        <v>28.8</v>
      </c>
      <c r="AD332" s="13">
        <v>27.6</v>
      </c>
      <c r="AE332" s="13">
        <v>3.3</v>
      </c>
      <c r="AF332" s="13">
        <v>2</v>
      </c>
      <c r="AG332" s="13">
        <v>3.3</v>
      </c>
      <c r="AH332" s="13">
        <v>0</v>
      </c>
      <c r="AI332" s="13">
        <v>3.8</v>
      </c>
      <c r="AJ332" s="13">
        <v>0.5</v>
      </c>
      <c r="AK332" s="13">
        <v>38.799999999999997</v>
      </c>
      <c r="AL332" s="13">
        <v>49.9</v>
      </c>
      <c r="AM332" s="13">
        <v>33</v>
      </c>
      <c r="AN332" s="13">
        <v>73.5</v>
      </c>
      <c r="AO332" s="13">
        <f t="shared" si="5"/>
        <v>1311.6</v>
      </c>
    </row>
    <row r="333" spans="2:41" hidden="1" x14ac:dyDescent="0.25">
      <c r="B333" s="3">
        <v>32295</v>
      </c>
      <c r="C333" s="13">
        <v>0</v>
      </c>
      <c r="D333" s="13">
        <v>0</v>
      </c>
      <c r="E333" s="13">
        <v>0</v>
      </c>
      <c r="F333" s="13">
        <v>0.1</v>
      </c>
      <c r="G333" s="13">
        <v>5.7</v>
      </c>
      <c r="H333" s="13">
        <v>9.9</v>
      </c>
      <c r="I333" s="13">
        <v>12</v>
      </c>
      <c r="J333" s="13">
        <v>141.9</v>
      </c>
      <c r="K333" s="13">
        <v>108.5</v>
      </c>
      <c r="L333" s="13">
        <v>210.7</v>
      </c>
      <c r="M333" s="13">
        <v>210.5</v>
      </c>
      <c r="N333" s="13">
        <v>164.4</v>
      </c>
      <c r="O333" s="13">
        <v>261.2</v>
      </c>
      <c r="P333" s="13">
        <v>140.30000000000001</v>
      </c>
      <c r="Q333" s="13">
        <v>194.7</v>
      </c>
      <c r="R333" s="13">
        <v>344.9</v>
      </c>
      <c r="S333" s="13">
        <v>263.5</v>
      </c>
      <c r="T333" s="13">
        <v>407.7</v>
      </c>
      <c r="U333" s="13">
        <v>262.60000000000002</v>
      </c>
      <c r="V333" s="13">
        <v>120</v>
      </c>
      <c r="W333" s="13">
        <v>62.6</v>
      </c>
      <c r="X333" s="13">
        <v>54.5</v>
      </c>
      <c r="Y333" s="13">
        <v>35.700000000000003</v>
      </c>
      <c r="Z333" s="13">
        <v>0</v>
      </c>
      <c r="AA333" s="13">
        <v>0</v>
      </c>
      <c r="AB333" s="13">
        <v>11.3</v>
      </c>
      <c r="AC333" s="13">
        <v>115.6</v>
      </c>
      <c r="AD333" s="13">
        <v>56.8</v>
      </c>
      <c r="AE333" s="13">
        <v>6.7</v>
      </c>
      <c r="AF333" s="13">
        <v>10.4</v>
      </c>
      <c r="AG333" s="13">
        <v>1.8</v>
      </c>
      <c r="AH333" s="13">
        <v>37.6</v>
      </c>
      <c r="AI333" s="13">
        <v>6.2</v>
      </c>
      <c r="AJ333" s="13">
        <v>45.9</v>
      </c>
      <c r="AK333" s="13">
        <v>20.6</v>
      </c>
      <c r="AL333" s="13">
        <v>199.7</v>
      </c>
      <c r="AM333" s="13">
        <v>156.19999999999999</v>
      </c>
      <c r="AN333" s="13">
        <v>72.7</v>
      </c>
      <c r="AO333" s="13">
        <f t="shared" si="5"/>
        <v>3752.8999999999987</v>
      </c>
    </row>
    <row r="334" spans="2:41" hidden="1" x14ac:dyDescent="0.25">
      <c r="B334" s="3">
        <v>32325</v>
      </c>
      <c r="C334" s="13">
        <v>0</v>
      </c>
      <c r="D334" s="13">
        <v>0</v>
      </c>
      <c r="E334" s="13">
        <v>0.2</v>
      </c>
      <c r="F334" s="13">
        <v>0</v>
      </c>
      <c r="G334" s="13">
        <v>0.4</v>
      </c>
      <c r="H334" s="13">
        <v>45</v>
      </c>
      <c r="I334" s="13">
        <v>33.1</v>
      </c>
      <c r="J334" s="13">
        <v>170.6</v>
      </c>
      <c r="K334" s="13">
        <v>116.3</v>
      </c>
      <c r="L334" s="13">
        <v>196.1</v>
      </c>
      <c r="M334" s="13">
        <v>287.10000000000002</v>
      </c>
      <c r="N334" s="13">
        <v>86.3</v>
      </c>
      <c r="O334" s="13">
        <v>130</v>
      </c>
      <c r="P334" s="13">
        <v>74.2</v>
      </c>
      <c r="Q334" s="13">
        <v>79.5</v>
      </c>
      <c r="R334" s="13">
        <v>58.6</v>
      </c>
      <c r="S334" s="13">
        <v>72.5</v>
      </c>
      <c r="T334" s="13">
        <v>125.9</v>
      </c>
      <c r="U334" s="13">
        <v>22.6</v>
      </c>
      <c r="V334" s="13">
        <v>7</v>
      </c>
      <c r="W334" s="13">
        <v>15.8</v>
      </c>
      <c r="X334" s="13">
        <v>11.1</v>
      </c>
      <c r="Y334" s="13">
        <v>40.700000000000003</v>
      </c>
      <c r="Z334" s="13">
        <v>0</v>
      </c>
      <c r="AA334" s="13">
        <v>0</v>
      </c>
      <c r="AB334" s="13">
        <v>24.8</v>
      </c>
      <c r="AC334" s="13">
        <v>37.299999999999997</v>
      </c>
      <c r="AD334" s="13">
        <v>28</v>
      </c>
      <c r="AE334" s="13">
        <v>1.3</v>
      </c>
      <c r="AF334" s="13">
        <v>24.4</v>
      </c>
      <c r="AG334" s="13">
        <v>16.2</v>
      </c>
      <c r="AH334" s="13">
        <v>91.5</v>
      </c>
      <c r="AI334" s="13">
        <v>34.4</v>
      </c>
      <c r="AJ334" s="13">
        <v>74.900000000000006</v>
      </c>
      <c r="AK334" s="13">
        <v>10.5</v>
      </c>
      <c r="AL334" s="13">
        <v>86.7</v>
      </c>
      <c r="AM334" s="13">
        <v>221.2</v>
      </c>
      <c r="AN334" s="13">
        <v>31.6</v>
      </c>
      <c r="AO334" s="13">
        <f t="shared" si="5"/>
        <v>2255.7999999999997</v>
      </c>
    </row>
    <row r="335" spans="2:41" hidden="1" x14ac:dyDescent="0.25">
      <c r="B335" s="3">
        <v>32356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66.7</v>
      </c>
      <c r="I335" s="13">
        <v>52.7</v>
      </c>
      <c r="J335" s="13">
        <v>165.9</v>
      </c>
      <c r="K335" s="13">
        <v>93.5</v>
      </c>
      <c r="L335" s="13">
        <v>237.9</v>
      </c>
      <c r="M335" s="13">
        <v>222.7</v>
      </c>
      <c r="N335" s="13">
        <v>169.1</v>
      </c>
      <c r="O335" s="13">
        <v>250.8</v>
      </c>
      <c r="P335" s="13">
        <v>135.6</v>
      </c>
      <c r="Q335" s="13">
        <v>194.5</v>
      </c>
      <c r="R335" s="13">
        <v>253.5</v>
      </c>
      <c r="S335" s="13">
        <v>182.4</v>
      </c>
      <c r="T335" s="13">
        <v>243.1</v>
      </c>
      <c r="U335" s="13">
        <v>95.3</v>
      </c>
      <c r="V335" s="13">
        <v>64.599999999999994</v>
      </c>
      <c r="W335" s="13">
        <v>52.2</v>
      </c>
      <c r="X335" s="13">
        <v>16</v>
      </c>
      <c r="Y335" s="13">
        <v>95.6</v>
      </c>
      <c r="Z335" s="13">
        <v>0</v>
      </c>
      <c r="AA335" s="13">
        <v>0</v>
      </c>
      <c r="AB335" s="13">
        <v>38.200000000000003</v>
      </c>
      <c r="AC335" s="13">
        <v>38.299999999999997</v>
      </c>
      <c r="AD335" s="13">
        <v>42.3</v>
      </c>
      <c r="AE335" s="13">
        <v>8.4</v>
      </c>
      <c r="AF335" s="13">
        <v>12.1</v>
      </c>
      <c r="AG335" s="13">
        <v>19.399999999999999</v>
      </c>
      <c r="AH335" s="13">
        <v>163.4</v>
      </c>
      <c r="AI335" s="13">
        <v>79.8</v>
      </c>
      <c r="AJ335" s="13">
        <v>99</v>
      </c>
      <c r="AK335" s="13">
        <v>19.2</v>
      </c>
      <c r="AL335" s="13">
        <v>136.69999999999999</v>
      </c>
      <c r="AM335" s="13">
        <v>237.1</v>
      </c>
      <c r="AN335" s="13">
        <v>19</v>
      </c>
      <c r="AO335" s="13">
        <f t="shared" si="5"/>
        <v>3505</v>
      </c>
    </row>
    <row r="336" spans="2:41" hidden="1" x14ac:dyDescent="0.25">
      <c r="B336" s="3">
        <v>32387</v>
      </c>
      <c r="C336" s="13">
        <v>0.6</v>
      </c>
      <c r="D336" s="13">
        <v>0</v>
      </c>
      <c r="E336" s="13">
        <v>0</v>
      </c>
      <c r="F336" s="13">
        <v>1.5</v>
      </c>
      <c r="G336" s="13">
        <v>1.1000000000000001</v>
      </c>
      <c r="H336" s="13">
        <v>2</v>
      </c>
      <c r="I336" s="13">
        <v>10.199999999999999</v>
      </c>
      <c r="J336" s="13">
        <v>95.4</v>
      </c>
      <c r="K336" s="13">
        <v>24.8</v>
      </c>
      <c r="L336" s="13">
        <v>92.9</v>
      </c>
      <c r="M336" s="13">
        <v>90.3</v>
      </c>
      <c r="N336" s="13">
        <v>45</v>
      </c>
      <c r="O336" s="13">
        <v>67.099999999999994</v>
      </c>
      <c r="P336" s="13">
        <v>67</v>
      </c>
      <c r="Q336" s="13">
        <v>99</v>
      </c>
      <c r="R336" s="13">
        <v>63.9</v>
      </c>
      <c r="S336" s="13">
        <v>35.5</v>
      </c>
      <c r="T336" s="13">
        <v>68.400000000000006</v>
      </c>
      <c r="U336" s="13">
        <v>16</v>
      </c>
      <c r="V336" s="13">
        <v>17.100000000000001</v>
      </c>
      <c r="W336" s="13">
        <v>8.9</v>
      </c>
      <c r="X336" s="13">
        <v>12.5</v>
      </c>
      <c r="Y336" s="13">
        <v>87.4</v>
      </c>
      <c r="Z336" s="13">
        <v>0.3</v>
      </c>
      <c r="AA336" s="13">
        <v>0</v>
      </c>
      <c r="AB336" s="13">
        <v>5.6</v>
      </c>
      <c r="AC336" s="13">
        <v>14</v>
      </c>
      <c r="AD336" s="13">
        <v>34.9</v>
      </c>
      <c r="AE336" s="13">
        <v>0</v>
      </c>
      <c r="AF336" s="13">
        <v>2.5</v>
      </c>
      <c r="AG336" s="13">
        <v>6.5</v>
      </c>
      <c r="AH336" s="13">
        <v>17.2</v>
      </c>
      <c r="AI336" s="13">
        <v>9.1</v>
      </c>
      <c r="AJ336" s="13">
        <v>14.2</v>
      </c>
      <c r="AK336" s="13">
        <v>7.3</v>
      </c>
      <c r="AL336" s="13">
        <v>55.6</v>
      </c>
      <c r="AM336" s="13">
        <v>27.6</v>
      </c>
      <c r="AN336" s="13">
        <v>25.5</v>
      </c>
      <c r="AO336" s="13">
        <f t="shared" si="5"/>
        <v>1126.8999999999999</v>
      </c>
    </row>
    <row r="337" spans="2:41" hidden="1" x14ac:dyDescent="0.25">
      <c r="B337" s="3">
        <v>32417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24</v>
      </c>
      <c r="K337" s="13">
        <v>7.6</v>
      </c>
      <c r="L337" s="13">
        <v>32.799999999999997</v>
      </c>
      <c r="M337" s="13">
        <v>26.2</v>
      </c>
      <c r="N337" s="13">
        <v>99.2</v>
      </c>
      <c r="O337" s="13">
        <v>82</v>
      </c>
      <c r="P337" s="13">
        <v>54.4</v>
      </c>
      <c r="Q337" s="13">
        <v>118.7</v>
      </c>
      <c r="R337" s="13">
        <v>198.2</v>
      </c>
      <c r="S337" s="13">
        <v>145</v>
      </c>
      <c r="T337" s="13">
        <v>259.8</v>
      </c>
      <c r="U337" s="13">
        <v>65.099999999999994</v>
      </c>
      <c r="V337" s="13">
        <v>28.8</v>
      </c>
      <c r="W337" s="13">
        <v>5.3</v>
      </c>
      <c r="X337" s="13">
        <v>54.3</v>
      </c>
      <c r="Y337" s="13">
        <v>77.900000000000006</v>
      </c>
      <c r="Z337" s="13">
        <v>0</v>
      </c>
      <c r="AA337" s="13">
        <v>0</v>
      </c>
      <c r="AB337" s="13">
        <v>0</v>
      </c>
      <c r="AC337" s="13">
        <v>45.9</v>
      </c>
      <c r="AD337" s="13">
        <v>39.6</v>
      </c>
      <c r="AE337" s="13">
        <v>0</v>
      </c>
      <c r="AF337" s="13">
        <v>0</v>
      </c>
      <c r="AG337" s="13">
        <v>0</v>
      </c>
      <c r="AH337" s="13">
        <v>0.1</v>
      </c>
      <c r="AI337" s="13">
        <v>0</v>
      </c>
      <c r="AJ337" s="13">
        <v>0</v>
      </c>
      <c r="AK337" s="13">
        <v>47.8</v>
      </c>
      <c r="AL337" s="13">
        <v>11.3</v>
      </c>
      <c r="AM337" s="13">
        <v>16.899999999999999</v>
      </c>
      <c r="AN337" s="13">
        <v>77.5</v>
      </c>
      <c r="AO337" s="13">
        <f t="shared" si="5"/>
        <v>1518.3999999999996</v>
      </c>
    </row>
    <row r="338" spans="2:41" hidden="1" x14ac:dyDescent="0.25">
      <c r="B338" s="3">
        <v>32448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16.600000000000001</v>
      </c>
      <c r="J338" s="13">
        <v>16.8</v>
      </c>
      <c r="K338" s="13">
        <v>6.8</v>
      </c>
      <c r="L338" s="13">
        <v>32.799999999999997</v>
      </c>
      <c r="M338" s="13">
        <v>18.600000000000001</v>
      </c>
      <c r="N338" s="13">
        <v>19.899999999999999</v>
      </c>
      <c r="O338" s="13">
        <v>20.399999999999999</v>
      </c>
      <c r="P338" s="13">
        <v>10.8</v>
      </c>
      <c r="Q338" s="13">
        <v>50.9</v>
      </c>
      <c r="R338" s="13">
        <v>84.4</v>
      </c>
      <c r="S338" s="13">
        <v>77.8</v>
      </c>
      <c r="T338" s="13">
        <v>137.80000000000001</v>
      </c>
      <c r="U338" s="13">
        <v>36.1</v>
      </c>
      <c r="V338" s="13">
        <v>15.5</v>
      </c>
      <c r="W338" s="13">
        <v>2.8</v>
      </c>
      <c r="X338" s="13">
        <v>19.399999999999999</v>
      </c>
      <c r="Y338" s="13">
        <v>22.8</v>
      </c>
      <c r="Z338" s="13">
        <v>0</v>
      </c>
      <c r="AA338" s="13">
        <v>0</v>
      </c>
      <c r="AB338" s="13">
        <v>12.8</v>
      </c>
      <c r="AC338" s="13">
        <v>45.9</v>
      </c>
      <c r="AD338" s="13">
        <v>28.6</v>
      </c>
      <c r="AE338" s="13">
        <v>0</v>
      </c>
      <c r="AF338" s="13">
        <v>3</v>
      </c>
      <c r="AG338" s="13">
        <v>12.8</v>
      </c>
      <c r="AH338" s="13">
        <v>9.6999999999999993</v>
      </c>
      <c r="AI338" s="13">
        <v>16</v>
      </c>
      <c r="AJ338" s="13">
        <v>14.4</v>
      </c>
      <c r="AK338" s="13">
        <v>10.4</v>
      </c>
      <c r="AL338" s="13">
        <v>6.5</v>
      </c>
      <c r="AM338" s="13">
        <v>20</v>
      </c>
      <c r="AN338" s="13">
        <v>72.599999999999994</v>
      </c>
      <c r="AO338" s="13">
        <f t="shared" si="5"/>
        <v>842.89999999999986</v>
      </c>
    </row>
    <row r="339" spans="2:41" hidden="1" x14ac:dyDescent="0.25">
      <c r="B339" s="3">
        <v>32478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4</v>
      </c>
      <c r="J339" s="13">
        <v>12.9</v>
      </c>
      <c r="K339" s="13">
        <v>0</v>
      </c>
      <c r="L339" s="13">
        <v>11.5</v>
      </c>
      <c r="M339" s="13">
        <v>15</v>
      </c>
      <c r="N339" s="13">
        <v>36.299999999999997</v>
      </c>
      <c r="O339" s="13">
        <v>51.7</v>
      </c>
      <c r="P339" s="13">
        <v>65</v>
      </c>
      <c r="Q339" s="13">
        <v>122.7</v>
      </c>
      <c r="R339" s="13">
        <v>203</v>
      </c>
      <c r="S339" s="13">
        <v>156.30000000000001</v>
      </c>
      <c r="T339" s="13">
        <v>252.4</v>
      </c>
      <c r="U339" s="13">
        <v>84.9</v>
      </c>
      <c r="V339" s="13">
        <v>42.2</v>
      </c>
      <c r="W339" s="13">
        <v>5.2</v>
      </c>
      <c r="X339" s="13">
        <v>27.4</v>
      </c>
      <c r="Y339" s="13">
        <v>32.4</v>
      </c>
      <c r="Z339" s="13">
        <v>0</v>
      </c>
      <c r="AA339" s="13">
        <v>0</v>
      </c>
      <c r="AB339" s="13">
        <v>6.6</v>
      </c>
      <c r="AC339" s="13">
        <v>67.8</v>
      </c>
      <c r="AD339" s="13">
        <v>69.7</v>
      </c>
      <c r="AE339" s="13">
        <v>0</v>
      </c>
      <c r="AF339" s="13">
        <v>0</v>
      </c>
      <c r="AG339" s="13">
        <v>1.5</v>
      </c>
      <c r="AH339" s="13">
        <v>1</v>
      </c>
      <c r="AI339" s="13">
        <v>0</v>
      </c>
      <c r="AJ339" s="13">
        <v>0.3</v>
      </c>
      <c r="AK339" s="13">
        <v>20</v>
      </c>
      <c r="AL339" s="13">
        <v>0</v>
      </c>
      <c r="AM339" s="13">
        <v>6.1</v>
      </c>
      <c r="AN339" s="13">
        <v>83.2</v>
      </c>
      <c r="AO339" s="13">
        <f t="shared" si="5"/>
        <v>1379.1</v>
      </c>
    </row>
    <row r="340" spans="2:41" hidden="1" x14ac:dyDescent="0.25">
      <c r="B340" s="3">
        <v>32509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6.2</v>
      </c>
      <c r="K340" s="13">
        <v>0.5</v>
      </c>
      <c r="L340" s="13">
        <v>8.6</v>
      </c>
      <c r="M340" s="13">
        <v>3.3</v>
      </c>
      <c r="N340" s="13">
        <v>18.399999999999999</v>
      </c>
      <c r="O340" s="13">
        <v>19.899999999999999</v>
      </c>
      <c r="P340" s="13">
        <v>31.9</v>
      </c>
      <c r="Q340" s="13">
        <v>81.7</v>
      </c>
      <c r="R340" s="13">
        <v>49.3</v>
      </c>
      <c r="S340" s="13">
        <v>57.9</v>
      </c>
      <c r="T340" s="13">
        <v>159.4</v>
      </c>
      <c r="U340" s="13">
        <v>52.2</v>
      </c>
      <c r="V340" s="13">
        <v>15.3</v>
      </c>
      <c r="W340" s="13">
        <v>0.4</v>
      </c>
      <c r="X340" s="13">
        <v>69.599999999999994</v>
      </c>
      <c r="Y340" s="13">
        <v>30.8</v>
      </c>
      <c r="Z340" s="13">
        <v>0</v>
      </c>
      <c r="AA340" s="13">
        <v>0</v>
      </c>
      <c r="AB340" s="13">
        <v>0</v>
      </c>
      <c r="AC340" s="13">
        <v>40.9</v>
      </c>
      <c r="AD340" s="13">
        <v>75.8</v>
      </c>
      <c r="AE340" s="13">
        <v>0</v>
      </c>
      <c r="AF340" s="13">
        <v>0</v>
      </c>
      <c r="AG340" s="13">
        <v>0</v>
      </c>
      <c r="AH340" s="13">
        <v>1.5</v>
      </c>
      <c r="AI340" s="13">
        <v>0</v>
      </c>
      <c r="AJ340" s="13">
        <v>0</v>
      </c>
      <c r="AK340" s="13">
        <v>50.2</v>
      </c>
      <c r="AL340" s="13">
        <v>3</v>
      </c>
      <c r="AM340" s="13">
        <v>10.5</v>
      </c>
      <c r="AN340" s="13">
        <v>116.5</v>
      </c>
      <c r="AO340" s="13">
        <f t="shared" si="5"/>
        <v>903.8</v>
      </c>
    </row>
    <row r="341" spans="2:41" hidden="1" x14ac:dyDescent="0.25">
      <c r="B341" s="3">
        <v>32540</v>
      </c>
      <c r="C341" s="13">
        <v>0.7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22.3</v>
      </c>
      <c r="K341" s="13">
        <v>0</v>
      </c>
      <c r="L341" s="13">
        <v>7.2</v>
      </c>
      <c r="M341" s="13">
        <v>3.3</v>
      </c>
      <c r="N341" s="13">
        <v>17.100000000000001</v>
      </c>
      <c r="O341" s="13">
        <v>23.6</v>
      </c>
      <c r="P341" s="13">
        <v>22.3</v>
      </c>
      <c r="Q341" s="13">
        <v>69.599999999999994</v>
      </c>
      <c r="R341" s="13">
        <v>52</v>
      </c>
      <c r="S341" s="13">
        <v>43.5</v>
      </c>
      <c r="T341" s="13">
        <v>61.8</v>
      </c>
      <c r="U341" s="13">
        <v>24.6</v>
      </c>
      <c r="V341" s="13">
        <v>16.3</v>
      </c>
      <c r="W341" s="13">
        <v>19.5</v>
      </c>
      <c r="X341" s="13">
        <v>36.200000000000003</v>
      </c>
      <c r="Y341" s="13">
        <v>79.8</v>
      </c>
      <c r="Z341" s="13">
        <v>0</v>
      </c>
      <c r="AA341" s="13">
        <v>1.9</v>
      </c>
      <c r="AB341" s="13">
        <v>0</v>
      </c>
      <c r="AC341" s="13">
        <v>31.9</v>
      </c>
      <c r="AD341" s="13">
        <v>34</v>
      </c>
      <c r="AE341" s="13">
        <v>0</v>
      </c>
      <c r="AF341" s="13">
        <v>0</v>
      </c>
      <c r="AG341" s="13">
        <v>0</v>
      </c>
      <c r="AH341" s="13">
        <v>0.4</v>
      </c>
      <c r="AI341" s="13">
        <v>0</v>
      </c>
      <c r="AJ341" s="13">
        <v>0</v>
      </c>
      <c r="AK341" s="13">
        <v>23.2</v>
      </c>
      <c r="AL341" s="13">
        <v>0</v>
      </c>
      <c r="AM341" s="13">
        <v>0.1</v>
      </c>
      <c r="AN341" s="13">
        <v>36</v>
      </c>
      <c r="AO341" s="13">
        <f t="shared" si="5"/>
        <v>627.30000000000007</v>
      </c>
    </row>
    <row r="342" spans="2:41" hidden="1" x14ac:dyDescent="0.25">
      <c r="B342" s="3">
        <v>32568</v>
      </c>
      <c r="C342" s="13">
        <v>0</v>
      </c>
      <c r="D342" s="13">
        <v>0</v>
      </c>
      <c r="E342" s="13">
        <v>0</v>
      </c>
      <c r="F342" s="13">
        <v>0</v>
      </c>
      <c r="G342" s="13">
        <v>0.2</v>
      </c>
      <c r="H342" s="13">
        <v>0</v>
      </c>
      <c r="I342" s="13">
        <v>0</v>
      </c>
      <c r="J342" s="13">
        <v>62</v>
      </c>
      <c r="K342" s="13">
        <v>2</v>
      </c>
      <c r="L342" s="13">
        <v>9.1999999999999993</v>
      </c>
      <c r="M342" s="13">
        <v>28.3</v>
      </c>
      <c r="N342" s="13">
        <v>44.1</v>
      </c>
      <c r="O342" s="13">
        <v>50</v>
      </c>
      <c r="P342" s="13">
        <v>47.1</v>
      </c>
      <c r="Q342" s="13">
        <v>121.5</v>
      </c>
      <c r="R342" s="13">
        <v>50.4</v>
      </c>
      <c r="S342" s="13">
        <v>41.9</v>
      </c>
      <c r="T342" s="13">
        <v>146.30000000000001</v>
      </c>
      <c r="U342" s="13">
        <v>34.6</v>
      </c>
      <c r="V342" s="13">
        <v>20.5</v>
      </c>
      <c r="W342" s="13">
        <v>12.6</v>
      </c>
      <c r="X342" s="13">
        <v>18.600000000000001</v>
      </c>
      <c r="Y342" s="13">
        <v>176.7</v>
      </c>
      <c r="Z342" s="13">
        <v>0</v>
      </c>
      <c r="AA342" s="13">
        <v>0</v>
      </c>
      <c r="AB342" s="13">
        <v>0</v>
      </c>
      <c r="AC342" s="13">
        <v>47.3</v>
      </c>
      <c r="AD342" s="13">
        <v>32.700000000000003</v>
      </c>
      <c r="AE342" s="13">
        <v>0</v>
      </c>
      <c r="AF342" s="13">
        <v>0</v>
      </c>
      <c r="AG342" s="13">
        <v>0</v>
      </c>
      <c r="AH342" s="13">
        <v>1.3</v>
      </c>
      <c r="AI342" s="13">
        <v>0</v>
      </c>
      <c r="AJ342" s="13">
        <v>0</v>
      </c>
      <c r="AK342" s="13">
        <v>10.199999999999999</v>
      </c>
      <c r="AL342" s="13">
        <v>6.9</v>
      </c>
      <c r="AM342" s="13">
        <v>17.899999999999999</v>
      </c>
      <c r="AN342" s="13">
        <v>16</v>
      </c>
      <c r="AO342" s="13">
        <f t="shared" si="5"/>
        <v>998.3</v>
      </c>
    </row>
    <row r="343" spans="2:41" hidden="1" x14ac:dyDescent="0.25">
      <c r="B343" s="3">
        <v>32599</v>
      </c>
      <c r="C343" s="13">
        <v>0</v>
      </c>
      <c r="D343" s="13">
        <v>0</v>
      </c>
      <c r="E343" s="13">
        <v>0</v>
      </c>
      <c r="F343" s="13">
        <v>0</v>
      </c>
      <c r="G343" s="13">
        <v>0.5</v>
      </c>
      <c r="H343" s="13">
        <v>2.9</v>
      </c>
      <c r="I343" s="13">
        <v>38.200000000000003</v>
      </c>
      <c r="J343" s="13">
        <v>101.4</v>
      </c>
      <c r="K343" s="13">
        <v>2.2000000000000002</v>
      </c>
      <c r="L343" s="13">
        <v>1.1000000000000001</v>
      </c>
      <c r="M343" s="13">
        <v>2.5</v>
      </c>
      <c r="N343" s="13">
        <v>22.9</v>
      </c>
      <c r="O343" s="13">
        <v>44.2</v>
      </c>
      <c r="P343" s="13">
        <v>57.2</v>
      </c>
      <c r="Q343" s="13">
        <v>122.9</v>
      </c>
      <c r="R343" s="13">
        <v>191.9</v>
      </c>
      <c r="S343" s="13">
        <v>153.19999999999999</v>
      </c>
      <c r="T343" s="13">
        <v>372.7</v>
      </c>
      <c r="U343" s="13">
        <v>164.6</v>
      </c>
      <c r="V343" s="13">
        <v>79.400000000000006</v>
      </c>
      <c r="W343" s="13">
        <v>29.4</v>
      </c>
      <c r="X343" s="13">
        <v>54.9</v>
      </c>
      <c r="Y343" s="13">
        <v>213.5</v>
      </c>
      <c r="Z343" s="13">
        <v>0</v>
      </c>
      <c r="AA343" s="13">
        <v>0</v>
      </c>
      <c r="AB343" s="13">
        <v>16.399999999999999</v>
      </c>
      <c r="AC343" s="13">
        <v>150.80000000000001</v>
      </c>
      <c r="AD343" s="13">
        <v>64.5</v>
      </c>
      <c r="AE343" s="13">
        <v>0</v>
      </c>
      <c r="AF343" s="13">
        <v>0</v>
      </c>
      <c r="AG343" s="13">
        <v>4.5</v>
      </c>
      <c r="AH343" s="13">
        <v>3.7</v>
      </c>
      <c r="AI343" s="13">
        <v>40.9</v>
      </c>
      <c r="AJ343" s="13">
        <v>0</v>
      </c>
      <c r="AK343" s="13">
        <v>25.4</v>
      </c>
      <c r="AL343" s="13">
        <v>0</v>
      </c>
      <c r="AM343" s="13">
        <v>0.6</v>
      </c>
      <c r="AN343" s="13">
        <v>105.6</v>
      </c>
      <c r="AO343" s="13">
        <f t="shared" si="5"/>
        <v>2068.0000000000005</v>
      </c>
    </row>
    <row r="344" spans="2:41" hidden="1" x14ac:dyDescent="0.25">
      <c r="B344" s="3">
        <v>32629</v>
      </c>
      <c r="C344" s="13">
        <v>0</v>
      </c>
      <c r="D344" s="13">
        <v>0</v>
      </c>
      <c r="E344" s="13">
        <v>0</v>
      </c>
      <c r="F344" s="13">
        <v>0</v>
      </c>
      <c r="G344" s="13">
        <v>12.9</v>
      </c>
      <c r="H344" s="13">
        <v>20</v>
      </c>
      <c r="I344" s="13">
        <v>25</v>
      </c>
      <c r="J344" s="13">
        <v>132</v>
      </c>
      <c r="K344" s="13">
        <v>28.8</v>
      </c>
      <c r="L344" s="13">
        <v>61.2</v>
      </c>
      <c r="M344" s="13">
        <v>36.799999999999997</v>
      </c>
      <c r="N344" s="13">
        <v>50.4</v>
      </c>
      <c r="O344" s="13">
        <v>87.2</v>
      </c>
      <c r="P344" s="13">
        <v>39.6</v>
      </c>
      <c r="Q344" s="13">
        <v>49.4</v>
      </c>
      <c r="R344" s="13">
        <v>65.599999999999994</v>
      </c>
      <c r="S344" s="13">
        <v>31</v>
      </c>
      <c r="T344" s="13">
        <v>128.69999999999999</v>
      </c>
      <c r="U344" s="13">
        <v>28</v>
      </c>
      <c r="V344" s="13">
        <v>22.1</v>
      </c>
      <c r="W344" s="13">
        <v>16.100000000000001</v>
      </c>
      <c r="X344" s="13">
        <v>15.2</v>
      </c>
      <c r="Y344" s="13">
        <v>133</v>
      </c>
      <c r="Z344" s="13">
        <v>0</v>
      </c>
      <c r="AA344" s="13">
        <v>0</v>
      </c>
      <c r="AB344" s="13">
        <v>20.2</v>
      </c>
      <c r="AC344" s="13">
        <v>44.1</v>
      </c>
      <c r="AD344" s="13">
        <v>28.5</v>
      </c>
      <c r="AE344" s="13">
        <v>16.3</v>
      </c>
      <c r="AF344" s="13">
        <v>33.799999999999997</v>
      </c>
      <c r="AG344" s="13">
        <v>35.299999999999997</v>
      </c>
      <c r="AH344" s="13">
        <v>11.8</v>
      </c>
      <c r="AI344" s="13">
        <v>29.1</v>
      </c>
      <c r="AJ344" s="13">
        <v>20.399999999999999</v>
      </c>
      <c r="AK344" s="13">
        <v>2.1</v>
      </c>
      <c r="AL344" s="13">
        <v>50.5</v>
      </c>
      <c r="AM344" s="13">
        <v>35.799999999999997</v>
      </c>
      <c r="AN344" s="13">
        <v>94.5</v>
      </c>
      <c r="AO344" s="13">
        <f t="shared" si="5"/>
        <v>1405.3999999999999</v>
      </c>
    </row>
    <row r="345" spans="2:41" hidden="1" x14ac:dyDescent="0.25">
      <c r="B345" s="3">
        <v>32660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10.7</v>
      </c>
      <c r="I345" s="13">
        <v>17.7</v>
      </c>
      <c r="J345" s="13">
        <v>102.1</v>
      </c>
      <c r="K345" s="13">
        <v>64</v>
      </c>
      <c r="L345" s="13">
        <v>257.89999999999998</v>
      </c>
      <c r="M345" s="13">
        <v>259.8</v>
      </c>
      <c r="N345" s="13">
        <v>233.7</v>
      </c>
      <c r="O345" s="13">
        <v>324.2</v>
      </c>
      <c r="P345" s="13">
        <v>113.5</v>
      </c>
      <c r="Q345" s="13">
        <v>147.19999999999999</v>
      </c>
      <c r="R345" s="13">
        <v>329.2</v>
      </c>
      <c r="S345" s="13">
        <v>258.5</v>
      </c>
      <c r="T345" s="13">
        <v>308.60000000000002</v>
      </c>
      <c r="U345" s="13">
        <v>137.5</v>
      </c>
      <c r="V345" s="13">
        <v>104.5</v>
      </c>
      <c r="W345" s="13">
        <v>36.9</v>
      </c>
      <c r="X345" s="13">
        <v>46.9</v>
      </c>
      <c r="Y345" s="13">
        <v>77.2</v>
      </c>
      <c r="Z345" s="13">
        <v>0</v>
      </c>
      <c r="AA345" s="13">
        <v>0</v>
      </c>
      <c r="AB345" s="13">
        <v>9.8000000000000007</v>
      </c>
      <c r="AC345" s="13">
        <v>72.5</v>
      </c>
      <c r="AD345" s="13">
        <v>15.9</v>
      </c>
      <c r="AE345" s="13">
        <v>0</v>
      </c>
      <c r="AF345" s="13">
        <v>0</v>
      </c>
      <c r="AG345" s="13">
        <v>5.4</v>
      </c>
      <c r="AH345" s="13">
        <v>44.4</v>
      </c>
      <c r="AI345" s="13">
        <v>22.9</v>
      </c>
      <c r="AJ345" s="13">
        <v>23.9</v>
      </c>
      <c r="AK345" s="13">
        <v>16.899999999999999</v>
      </c>
      <c r="AL345" s="13">
        <v>121.6</v>
      </c>
      <c r="AM345" s="13">
        <v>263.60000000000002</v>
      </c>
      <c r="AN345" s="13">
        <v>123.4</v>
      </c>
      <c r="AO345" s="13">
        <f t="shared" si="5"/>
        <v>3550.4000000000005</v>
      </c>
    </row>
    <row r="346" spans="2:41" hidden="1" x14ac:dyDescent="0.25">
      <c r="B346" s="3">
        <v>32690</v>
      </c>
      <c r="C346" s="13">
        <v>0</v>
      </c>
      <c r="D346" s="13">
        <v>0.6</v>
      </c>
      <c r="E346" s="13">
        <v>0</v>
      </c>
      <c r="F346" s="13">
        <v>0</v>
      </c>
      <c r="G346" s="13">
        <v>2.8</v>
      </c>
      <c r="H346" s="13">
        <v>56.6</v>
      </c>
      <c r="I346" s="13">
        <v>95.1</v>
      </c>
      <c r="J346" s="13">
        <v>210.1</v>
      </c>
      <c r="K346" s="13">
        <v>122.1</v>
      </c>
      <c r="L346" s="13">
        <v>209.3</v>
      </c>
      <c r="M346" s="13">
        <v>225.8</v>
      </c>
      <c r="N346" s="13">
        <v>158.1</v>
      </c>
      <c r="O346" s="13">
        <v>305.7</v>
      </c>
      <c r="P346" s="13">
        <v>183.4</v>
      </c>
      <c r="Q346" s="13">
        <v>166.1</v>
      </c>
      <c r="R346" s="13">
        <v>160.80000000000001</v>
      </c>
      <c r="S346" s="13">
        <v>110.4</v>
      </c>
      <c r="T346" s="13">
        <v>161.80000000000001</v>
      </c>
      <c r="U346" s="13">
        <v>72.2</v>
      </c>
      <c r="V346" s="13">
        <v>51.1</v>
      </c>
      <c r="W346" s="13">
        <v>31.8</v>
      </c>
      <c r="X346" s="13">
        <v>12.8</v>
      </c>
      <c r="Y346" s="13">
        <v>29.8</v>
      </c>
      <c r="Z346" s="13">
        <v>5.5</v>
      </c>
      <c r="AA346" s="13">
        <v>0</v>
      </c>
      <c r="AB346" s="13">
        <v>71.2</v>
      </c>
      <c r="AC346" s="13">
        <v>79.900000000000006</v>
      </c>
      <c r="AD346" s="13">
        <v>9.6</v>
      </c>
      <c r="AE346" s="13">
        <v>21.6</v>
      </c>
      <c r="AF346" s="13">
        <v>29.6</v>
      </c>
      <c r="AG346" s="13">
        <v>62.5</v>
      </c>
      <c r="AH346" s="13">
        <v>141.1</v>
      </c>
      <c r="AI346" s="13">
        <v>82.4</v>
      </c>
      <c r="AJ346" s="13">
        <v>126.1</v>
      </c>
      <c r="AK346" s="13">
        <v>6.8</v>
      </c>
      <c r="AL346" s="13">
        <v>130.5</v>
      </c>
      <c r="AM346" s="13">
        <v>214.2</v>
      </c>
      <c r="AN346" s="13">
        <v>46.5</v>
      </c>
      <c r="AO346" s="13">
        <f t="shared" si="5"/>
        <v>3393.8999999999996</v>
      </c>
    </row>
    <row r="347" spans="2:41" hidden="1" x14ac:dyDescent="0.25">
      <c r="B347" s="3">
        <v>32721</v>
      </c>
      <c r="C347" s="13">
        <v>0</v>
      </c>
      <c r="D347" s="13">
        <v>0.3</v>
      </c>
      <c r="E347" s="13">
        <v>0.1</v>
      </c>
      <c r="F347" s="13">
        <v>16.399999999999999</v>
      </c>
      <c r="G347" s="13">
        <v>42.1</v>
      </c>
      <c r="H347" s="13">
        <v>114.8</v>
      </c>
      <c r="I347" s="13">
        <v>108.7</v>
      </c>
      <c r="J347" s="13">
        <v>208.7</v>
      </c>
      <c r="K347" s="13">
        <v>125</v>
      </c>
      <c r="L347" s="13">
        <v>131.30000000000001</v>
      </c>
      <c r="M347" s="13">
        <v>176</v>
      </c>
      <c r="N347" s="13">
        <v>139.69999999999999</v>
      </c>
      <c r="O347" s="13">
        <v>185.7</v>
      </c>
      <c r="P347" s="13">
        <v>175.5</v>
      </c>
      <c r="Q347" s="13">
        <v>278.89999999999998</v>
      </c>
      <c r="R347" s="13">
        <v>378</v>
      </c>
      <c r="S347" s="13">
        <v>295.5</v>
      </c>
      <c r="T347" s="13">
        <v>365.7</v>
      </c>
      <c r="U347" s="13">
        <v>158.1</v>
      </c>
      <c r="V347" s="13">
        <v>80.599999999999994</v>
      </c>
      <c r="W347" s="13">
        <v>73</v>
      </c>
      <c r="X347" s="13">
        <v>18</v>
      </c>
      <c r="Y347" s="13">
        <v>36</v>
      </c>
      <c r="Z347" s="13">
        <v>23</v>
      </c>
      <c r="AA347" s="13">
        <v>0</v>
      </c>
      <c r="AB347" s="13">
        <v>75.400000000000006</v>
      </c>
      <c r="AC347" s="13">
        <v>108.6</v>
      </c>
      <c r="AD347" s="13">
        <v>17.2</v>
      </c>
      <c r="AE347" s="13">
        <v>71</v>
      </c>
      <c r="AF347" s="13">
        <v>40.4</v>
      </c>
      <c r="AG347" s="13">
        <v>49.5</v>
      </c>
      <c r="AH347" s="13">
        <v>135.80000000000001</v>
      </c>
      <c r="AI347" s="13">
        <v>167</v>
      </c>
      <c r="AJ347" s="13">
        <v>75.900000000000006</v>
      </c>
      <c r="AK347" s="13">
        <v>14.1</v>
      </c>
      <c r="AL347" s="13">
        <v>72</v>
      </c>
      <c r="AM347" s="13">
        <v>167</v>
      </c>
      <c r="AN347" s="13">
        <v>39</v>
      </c>
      <c r="AO347" s="13">
        <f t="shared" si="5"/>
        <v>4164</v>
      </c>
    </row>
    <row r="348" spans="2:41" hidden="1" x14ac:dyDescent="0.25">
      <c r="B348" s="3">
        <v>32752</v>
      </c>
      <c r="C348" s="13">
        <v>0</v>
      </c>
      <c r="D348" s="13">
        <v>0</v>
      </c>
      <c r="E348" s="13">
        <v>0.5</v>
      </c>
      <c r="F348" s="13">
        <v>0</v>
      </c>
      <c r="G348" s="13">
        <v>0</v>
      </c>
      <c r="H348" s="13">
        <v>0.9</v>
      </c>
      <c r="I348" s="13">
        <v>15.5</v>
      </c>
      <c r="J348" s="13">
        <v>43.2</v>
      </c>
      <c r="K348" s="13">
        <v>30.1</v>
      </c>
      <c r="L348" s="13">
        <v>41.3</v>
      </c>
      <c r="M348" s="13">
        <v>35.4</v>
      </c>
      <c r="N348" s="13">
        <v>41</v>
      </c>
      <c r="O348" s="13">
        <v>63.8</v>
      </c>
      <c r="P348" s="13">
        <v>74.400000000000006</v>
      </c>
      <c r="Q348" s="13">
        <v>104.8</v>
      </c>
      <c r="R348" s="13">
        <v>152.4</v>
      </c>
      <c r="S348" s="13">
        <v>129.69999999999999</v>
      </c>
      <c r="T348" s="13">
        <v>83</v>
      </c>
      <c r="U348" s="13">
        <v>13.3</v>
      </c>
      <c r="V348" s="13">
        <v>8.1</v>
      </c>
      <c r="W348" s="13">
        <v>9.1999999999999993</v>
      </c>
      <c r="X348" s="13">
        <v>32.700000000000003</v>
      </c>
      <c r="Y348" s="13">
        <v>180.7</v>
      </c>
      <c r="Z348" s="13">
        <v>2.6</v>
      </c>
      <c r="AA348" s="13">
        <v>0</v>
      </c>
      <c r="AB348" s="13">
        <v>12</v>
      </c>
      <c r="AC348" s="13">
        <v>26.8</v>
      </c>
      <c r="AD348" s="13">
        <v>23.7</v>
      </c>
      <c r="AE348" s="13">
        <v>0</v>
      </c>
      <c r="AF348" s="13">
        <v>0.5</v>
      </c>
      <c r="AG348" s="13">
        <v>3</v>
      </c>
      <c r="AH348" s="13">
        <v>1.5</v>
      </c>
      <c r="AI348" s="13">
        <v>20.3</v>
      </c>
      <c r="AJ348" s="13">
        <v>9.1</v>
      </c>
      <c r="AK348" s="13">
        <v>3.9</v>
      </c>
      <c r="AL348" s="13">
        <v>16.2</v>
      </c>
      <c r="AM348" s="13">
        <v>47.7</v>
      </c>
      <c r="AN348" s="13">
        <v>65.2</v>
      </c>
      <c r="AO348" s="13">
        <f t="shared" si="5"/>
        <v>1292.5</v>
      </c>
    </row>
    <row r="349" spans="2:41" hidden="1" x14ac:dyDescent="0.25">
      <c r="B349" s="3">
        <v>32782</v>
      </c>
      <c r="C349" s="13">
        <v>0</v>
      </c>
      <c r="D349" s="13">
        <v>0</v>
      </c>
      <c r="E349" s="13">
        <v>0</v>
      </c>
      <c r="F349" s="13">
        <v>0</v>
      </c>
      <c r="G349" s="13">
        <v>0.4</v>
      </c>
      <c r="H349" s="13">
        <v>0</v>
      </c>
      <c r="I349" s="13">
        <v>1.9</v>
      </c>
      <c r="J349" s="13">
        <v>12</v>
      </c>
      <c r="K349" s="13">
        <v>20.8</v>
      </c>
      <c r="L349" s="13">
        <v>16.3</v>
      </c>
      <c r="M349" s="13">
        <v>33.299999999999997</v>
      </c>
      <c r="N349" s="13">
        <v>49.3</v>
      </c>
      <c r="O349" s="13">
        <v>66.7</v>
      </c>
      <c r="P349" s="13">
        <v>71.3</v>
      </c>
      <c r="Q349" s="13">
        <v>77.599999999999994</v>
      </c>
      <c r="R349" s="13">
        <v>56.1</v>
      </c>
      <c r="S349" s="13">
        <v>35.299999999999997</v>
      </c>
      <c r="T349" s="13">
        <v>116.2</v>
      </c>
      <c r="U349" s="13">
        <v>17.100000000000001</v>
      </c>
      <c r="V349" s="13">
        <v>6.7</v>
      </c>
      <c r="W349" s="13">
        <v>1.1000000000000001</v>
      </c>
      <c r="X349" s="13">
        <v>22.8</v>
      </c>
      <c r="Y349" s="13">
        <v>45.2</v>
      </c>
      <c r="Z349" s="13">
        <v>0</v>
      </c>
      <c r="AA349" s="13">
        <v>0</v>
      </c>
      <c r="AB349" s="13">
        <v>1.6</v>
      </c>
      <c r="AC349" s="13">
        <v>18.899999999999999</v>
      </c>
      <c r="AD349" s="13">
        <v>13.5</v>
      </c>
      <c r="AE349" s="13">
        <v>0</v>
      </c>
      <c r="AF349" s="13">
        <v>0</v>
      </c>
      <c r="AG349" s="13">
        <v>0</v>
      </c>
      <c r="AH349" s="13">
        <v>2.2000000000000002</v>
      </c>
      <c r="AI349" s="13">
        <v>0</v>
      </c>
      <c r="AJ349" s="13">
        <v>7.4</v>
      </c>
      <c r="AK349" s="13">
        <v>4</v>
      </c>
      <c r="AL349" s="13">
        <v>10.6</v>
      </c>
      <c r="AM349" s="13">
        <v>23.2</v>
      </c>
      <c r="AN349" s="13">
        <v>36</v>
      </c>
      <c r="AO349" s="13">
        <f t="shared" si="5"/>
        <v>767.50000000000023</v>
      </c>
    </row>
    <row r="350" spans="2:41" hidden="1" x14ac:dyDescent="0.25">
      <c r="B350" s="3">
        <v>32813</v>
      </c>
      <c r="C350" s="13">
        <v>0</v>
      </c>
      <c r="D350" s="13">
        <v>0</v>
      </c>
      <c r="E350" s="13">
        <v>0</v>
      </c>
      <c r="F350" s="13">
        <v>0.1</v>
      </c>
      <c r="G350" s="13">
        <v>0</v>
      </c>
      <c r="H350" s="13">
        <v>0</v>
      </c>
      <c r="I350" s="13">
        <v>0.4</v>
      </c>
      <c r="J350" s="13">
        <v>0.5</v>
      </c>
      <c r="K350" s="13">
        <v>8</v>
      </c>
      <c r="L350" s="13">
        <v>0.7</v>
      </c>
      <c r="M350" s="13">
        <v>4.9000000000000004</v>
      </c>
      <c r="N350" s="13">
        <v>21.3</v>
      </c>
      <c r="O350" s="13">
        <v>36.1</v>
      </c>
      <c r="P350" s="13">
        <v>36.4</v>
      </c>
      <c r="Q350" s="13">
        <v>104</v>
      </c>
      <c r="R350" s="13">
        <v>29.4</v>
      </c>
      <c r="S350" s="13">
        <v>27.5</v>
      </c>
      <c r="T350" s="13">
        <v>126.6</v>
      </c>
      <c r="U350" s="13">
        <v>19.899999999999999</v>
      </c>
      <c r="V350" s="13">
        <v>9.1999999999999993</v>
      </c>
      <c r="W350" s="13">
        <v>3.1</v>
      </c>
      <c r="X350" s="13">
        <v>48.3</v>
      </c>
      <c r="Y350" s="13">
        <v>155.1</v>
      </c>
      <c r="Z350" s="13">
        <v>0</v>
      </c>
      <c r="AA350" s="13">
        <v>0</v>
      </c>
      <c r="AB350" s="13">
        <v>0.2</v>
      </c>
      <c r="AC350" s="13">
        <v>51.1</v>
      </c>
      <c r="AD350" s="13">
        <v>42.1</v>
      </c>
      <c r="AE350" s="13">
        <v>0</v>
      </c>
      <c r="AF350" s="13">
        <v>0</v>
      </c>
      <c r="AG350" s="13">
        <v>0</v>
      </c>
      <c r="AH350" s="13">
        <v>0</v>
      </c>
      <c r="AI350" s="13">
        <v>1.2</v>
      </c>
      <c r="AJ350" s="13">
        <v>0.2</v>
      </c>
      <c r="AK350" s="13">
        <v>24.3</v>
      </c>
      <c r="AL350" s="13">
        <v>1.7</v>
      </c>
      <c r="AM350" s="13">
        <v>2</v>
      </c>
      <c r="AN350" s="13">
        <v>31.7</v>
      </c>
      <c r="AO350" s="13">
        <f t="shared" si="5"/>
        <v>786.00000000000023</v>
      </c>
    </row>
    <row r="351" spans="2:41" hidden="1" x14ac:dyDescent="0.25">
      <c r="B351" s="3">
        <v>32843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48</v>
      </c>
      <c r="K351" s="13">
        <v>17.899999999999999</v>
      </c>
      <c r="L351" s="13">
        <v>50.4</v>
      </c>
      <c r="M351" s="13">
        <v>88.2</v>
      </c>
      <c r="N351" s="13">
        <v>114</v>
      </c>
      <c r="O351" s="13">
        <v>188</v>
      </c>
      <c r="P351" s="13">
        <v>111.1</v>
      </c>
      <c r="Q351" s="13">
        <v>168.9</v>
      </c>
      <c r="R351" s="13">
        <v>233</v>
      </c>
      <c r="S351" s="13">
        <v>227.6</v>
      </c>
      <c r="T351" s="13">
        <v>416.2</v>
      </c>
      <c r="U351" s="13">
        <v>184.4</v>
      </c>
      <c r="V351" s="13">
        <v>102.6</v>
      </c>
      <c r="W351" s="13">
        <v>19.5</v>
      </c>
      <c r="X351" s="13">
        <v>42.4</v>
      </c>
      <c r="Y351" s="13">
        <v>58.3</v>
      </c>
      <c r="Z351" s="13">
        <v>0</v>
      </c>
      <c r="AA351" s="13">
        <v>0</v>
      </c>
      <c r="AB351" s="13">
        <v>0</v>
      </c>
      <c r="AC351" s="13">
        <v>178.8</v>
      </c>
      <c r="AD351" s="13">
        <v>86.5</v>
      </c>
      <c r="AE351" s="13">
        <v>0</v>
      </c>
      <c r="AF351" s="13">
        <v>0</v>
      </c>
      <c r="AG351" s="13">
        <v>0</v>
      </c>
      <c r="AH351" s="13">
        <v>0.8</v>
      </c>
      <c r="AI351" s="13">
        <v>0</v>
      </c>
      <c r="AJ351" s="13">
        <v>2.6</v>
      </c>
      <c r="AK351" s="13">
        <v>32.5</v>
      </c>
      <c r="AL351" s="13">
        <v>32.299999999999997</v>
      </c>
      <c r="AM351" s="13">
        <v>84.1</v>
      </c>
      <c r="AN351" s="13">
        <v>166.5</v>
      </c>
      <c r="AO351" s="13">
        <f t="shared" si="5"/>
        <v>2654.6000000000004</v>
      </c>
    </row>
    <row r="352" spans="2:41" hidden="1" x14ac:dyDescent="0.25">
      <c r="B352" s="3">
        <v>32874</v>
      </c>
      <c r="C352" s="13">
        <v>0</v>
      </c>
      <c r="D352" s="13">
        <v>0</v>
      </c>
      <c r="E352" s="13">
        <v>0</v>
      </c>
      <c r="F352" s="13">
        <v>0</v>
      </c>
      <c r="G352" s="13">
        <v>0.1</v>
      </c>
      <c r="H352" s="13">
        <v>0</v>
      </c>
      <c r="I352" s="13">
        <v>0</v>
      </c>
      <c r="J352" s="13">
        <v>13.6</v>
      </c>
      <c r="K352" s="13">
        <v>0.8</v>
      </c>
      <c r="L352" s="13">
        <v>6.2</v>
      </c>
      <c r="M352" s="13">
        <v>6.4</v>
      </c>
      <c r="N352" s="13">
        <v>11.2</v>
      </c>
      <c r="O352" s="13">
        <v>24.4</v>
      </c>
      <c r="P352" s="13">
        <v>51.2</v>
      </c>
      <c r="Q352" s="13">
        <v>50.5</v>
      </c>
      <c r="R352" s="13">
        <v>29.8</v>
      </c>
      <c r="S352" s="13">
        <v>50.2</v>
      </c>
      <c r="T352" s="13">
        <v>156.5</v>
      </c>
      <c r="U352" s="13">
        <v>46.1</v>
      </c>
      <c r="V352" s="13">
        <v>19.600000000000001</v>
      </c>
      <c r="W352" s="13">
        <v>5</v>
      </c>
      <c r="X352" s="13">
        <v>39.5</v>
      </c>
      <c r="Y352" s="13">
        <v>69.099999999999994</v>
      </c>
      <c r="Z352" s="13">
        <v>0</v>
      </c>
      <c r="AA352" s="13">
        <v>0</v>
      </c>
      <c r="AB352" s="13">
        <v>0</v>
      </c>
      <c r="AC352" s="13">
        <v>48.9</v>
      </c>
      <c r="AD352" s="13">
        <v>36.5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3">
        <v>26.7</v>
      </c>
      <c r="AL352" s="13">
        <v>1.7</v>
      </c>
      <c r="AM352" s="13">
        <v>2.8</v>
      </c>
      <c r="AN352" s="13">
        <v>52.8</v>
      </c>
      <c r="AO352" s="13">
        <f t="shared" si="5"/>
        <v>749.6</v>
      </c>
    </row>
    <row r="353" spans="2:41" hidden="1" x14ac:dyDescent="0.25">
      <c r="B353" s="3">
        <v>32905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43.3</v>
      </c>
      <c r="K353" s="13">
        <v>0.2</v>
      </c>
      <c r="L353" s="13">
        <v>22</v>
      </c>
      <c r="M353" s="13">
        <v>32.700000000000003</v>
      </c>
      <c r="N353" s="13">
        <v>50.4</v>
      </c>
      <c r="O353" s="13">
        <v>72.400000000000006</v>
      </c>
      <c r="P353" s="13">
        <v>35</v>
      </c>
      <c r="Q353" s="13">
        <v>70.7</v>
      </c>
      <c r="R353" s="13">
        <v>45.6</v>
      </c>
      <c r="S353" s="13">
        <v>23.9</v>
      </c>
      <c r="T353" s="13">
        <v>52.6</v>
      </c>
      <c r="U353" s="13">
        <v>23.1</v>
      </c>
      <c r="V353" s="13">
        <v>20.100000000000001</v>
      </c>
      <c r="W353" s="13">
        <v>11.2</v>
      </c>
      <c r="X353" s="13">
        <v>19.600000000000001</v>
      </c>
      <c r="Y353" s="13">
        <v>110.3</v>
      </c>
      <c r="Z353" s="13">
        <v>0</v>
      </c>
      <c r="AA353" s="13">
        <v>0.2</v>
      </c>
      <c r="AB353" s="13">
        <v>0</v>
      </c>
      <c r="AC353" s="13">
        <v>8.6</v>
      </c>
      <c r="AD353" s="13">
        <v>28.2</v>
      </c>
      <c r="AE353" s="13">
        <v>0</v>
      </c>
      <c r="AF353" s="13">
        <v>0</v>
      </c>
      <c r="AG353" s="13">
        <v>0</v>
      </c>
      <c r="AH353" s="13">
        <v>0</v>
      </c>
      <c r="AI353" s="13">
        <v>0</v>
      </c>
      <c r="AJ353" s="13">
        <v>0</v>
      </c>
      <c r="AK353" s="13">
        <v>12.6</v>
      </c>
      <c r="AL353" s="13">
        <v>6.5</v>
      </c>
      <c r="AM353" s="13">
        <v>21.5</v>
      </c>
      <c r="AN353" s="13">
        <v>24.3</v>
      </c>
      <c r="AO353" s="13">
        <f t="shared" si="5"/>
        <v>735.00000000000011</v>
      </c>
    </row>
    <row r="354" spans="2:41" hidden="1" x14ac:dyDescent="0.25">
      <c r="B354" s="3">
        <v>32933</v>
      </c>
      <c r="C354" s="13">
        <v>0</v>
      </c>
      <c r="D354" s="13">
        <v>0</v>
      </c>
      <c r="E354" s="13">
        <v>0</v>
      </c>
      <c r="F354" s="13">
        <v>0</v>
      </c>
      <c r="G354" s="13">
        <v>0.2</v>
      </c>
      <c r="H354" s="13">
        <v>43.3</v>
      </c>
      <c r="I354" s="13">
        <v>11.9</v>
      </c>
      <c r="J354" s="13">
        <v>31.9</v>
      </c>
      <c r="K354" s="13">
        <v>40.700000000000003</v>
      </c>
      <c r="L354" s="13">
        <v>113.9</v>
      </c>
      <c r="M354" s="13">
        <v>126.8</v>
      </c>
      <c r="N354" s="13">
        <v>87.8</v>
      </c>
      <c r="O354" s="13">
        <v>129.80000000000001</v>
      </c>
      <c r="P354" s="13">
        <v>54.6</v>
      </c>
      <c r="Q354" s="13">
        <v>98.6</v>
      </c>
      <c r="R354" s="13">
        <v>161.4</v>
      </c>
      <c r="S354" s="13">
        <v>152</v>
      </c>
      <c r="T354" s="13">
        <v>162</v>
      </c>
      <c r="U354" s="13">
        <v>70.400000000000006</v>
      </c>
      <c r="V354" s="13">
        <v>57</v>
      </c>
      <c r="W354" s="13">
        <v>11.8</v>
      </c>
      <c r="X354" s="13">
        <v>49.8</v>
      </c>
      <c r="Y354" s="13">
        <v>197.5</v>
      </c>
      <c r="Z354" s="13">
        <v>0</v>
      </c>
      <c r="AA354" s="13">
        <v>0</v>
      </c>
      <c r="AB354" s="13">
        <v>6</v>
      </c>
      <c r="AC354" s="13">
        <v>53.2</v>
      </c>
      <c r="AD354" s="13">
        <v>50</v>
      </c>
      <c r="AE354" s="13">
        <v>0</v>
      </c>
      <c r="AF354" s="13">
        <v>0</v>
      </c>
      <c r="AG354" s="13">
        <v>3.2</v>
      </c>
      <c r="AH354" s="13">
        <v>28.7</v>
      </c>
      <c r="AI354" s="13">
        <v>17.100000000000001</v>
      </c>
      <c r="AJ354" s="13">
        <v>41.3</v>
      </c>
      <c r="AK354" s="13">
        <v>40.700000000000003</v>
      </c>
      <c r="AL354" s="13">
        <v>86.8</v>
      </c>
      <c r="AM354" s="13">
        <v>66.099999999999994</v>
      </c>
      <c r="AN354" s="13">
        <v>97</v>
      </c>
      <c r="AO354" s="13">
        <f t="shared" si="5"/>
        <v>2091.5</v>
      </c>
    </row>
    <row r="355" spans="2:41" hidden="1" x14ac:dyDescent="0.25">
      <c r="B355" s="3">
        <v>32964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0.7</v>
      </c>
      <c r="I355" s="13">
        <v>1.1000000000000001</v>
      </c>
      <c r="J355" s="13">
        <v>93.1</v>
      </c>
      <c r="K355" s="13">
        <v>27.1</v>
      </c>
      <c r="L355" s="13">
        <v>52.2</v>
      </c>
      <c r="M355" s="13">
        <v>50.4</v>
      </c>
      <c r="N355" s="13">
        <v>71</v>
      </c>
      <c r="O355" s="13">
        <v>154.5</v>
      </c>
      <c r="P355" s="13">
        <v>124.6</v>
      </c>
      <c r="Q355" s="13">
        <v>210.4</v>
      </c>
      <c r="R355" s="13">
        <v>255.5</v>
      </c>
      <c r="S355" s="13">
        <v>244.6</v>
      </c>
      <c r="T355" s="13">
        <v>151</v>
      </c>
      <c r="U355" s="13">
        <v>67.3</v>
      </c>
      <c r="V355" s="13">
        <v>34.299999999999997</v>
      </c>
      <c r="W355" s="13">
        <v>4.7</v>
      </c>
      <c r="X355" s="13">
        <v>48.4</v>
      </c>
      <c r="Y355" s="13">
        <v>38.1</v>
      </c>
      <c r="Z355" s="13">
        <v>0</v>
      </c>
      <c r="AA355" s="13">
        <v>0</v>
      </c>
      <c r="AB355" s="13">
        <v>0</v>
      </c>
      <c r="AC355" s="13">
        <v>26.5</v>
      </c>
      <c r="AD355" s="13">
        <v>84.7</v>
      </c>
      <c r="AE355" s="13">
        <v>0</v>
      </c>
      <c r="AF355" s="13">
        <v>0</v>
      </c>
      <c r="AG355" s="13">
        <v>1.2</v>
      </c>
      <c r="AH355" s="13">
        <v>0</v>
      </c>
      <c r="AI355" s="13">
        <v>8.8000000000000007</v>
      </c>
      <c r="AJ355" s="13">
        <v>2.2000000000000002</v>
      </c>
      <c r="AK355" s="13">
        <v>25.9</v>
      </c>
      <c r="AL355" s="13">
        <v>22.3</v>
      </c>
      <c r="AM355" s="13">
        <v>81.8</v>
      </c>
      <c r="AN355" s="13">
        <v>60.1</v>
      </c>
      <c r="AO355" s="13">
        <f t="shared" si="5"/>
        <v>1942.4999999999998</v>
      </c>
    </row>
    <row r="356" spans="2:41" hidden="1" x14ac:dyDescent="0.25">
      <c r="B356" s="3">
        <v>32994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17</v>
      </c>
      <c r="I356" s="13">
        <v>6.4</v>
      </c>
      <c r="J356" s="13">
        <v>90.6</v>
      </c>
      <c r="K356" s="13">
        <v>27.3</v>
      </c>
      <c r="L356" s="13">
        <v>70.8</v>
      </c>
      <c r="M356" s="13">
        <v>97.3</v>
      </c>
      <c r="N356" s="13">
        <v>202.6</v>
      </c>
      <c r="O356" s="13">
        <v>352.6</v>
      </c>
      <c r="P356" s="13">
        <v>199.3</v>
      </c>
      <c r="Q356" s="13">
        <v>220.7</v>
      </c>
      <c r="R356" s="13">
        <v>255.7</v>
      </c>
      <c r="S356" s="13">
        <v>244.2</v>
      </c>
      <c r="T356" s="13">
        <v>505</v>
      </c>
      <c r="U356" s="13">
        <v>244.2</v>
      </c>
      <c r="V356" s="13">
        <v>140.69999999999999</v>
      </c>
      <c r="W356" s="13">
        <v>45.1</v>
      </c>
      <c r="X356" s="13">
        <v>97.2</v>
      </c>
      <c r="Y356" s="13">
        <v>198.3</v>
      </c>
      <c r="Z356" s="13">
        <v>0</v>
      </c>
      <c r="AA356" s="13">
        <v>0</v>
      </c>
      <c r="AB356" s="13">
        <v>2.6</v>
      </c>
      <c r="AC356" s="13">
        <v>142.6</v>
      </c>
      <c r="AD356" s="13">
        <v>24.7</v>
      </c>
      <c r="AE356" s="13">
        <v>0</v>
      </c>
      <c r="AF356" s="13">
        <v>0</v>
      </c>
      <c r="AG356" s="13">
        <v>0</v>
      </c>
      <c r="AH356" s="13">
        <v>16</v>
      </c>
      <c r="AI356" s="13">
        <v>10.5</v>
      </c>
      <c r="AJ356" s="13">
        <v>8.4</v>
      </c>
      <c r="AK356" s="13">
        <v>30.3</v>
      </c>
      <c r="AL356" s="13">
        <v>40</v>
      </c>
      <c r="AM356" s="13">
        <v>136.5</v>
      </c>
      <c r="AN356" s="13">
        <v>89</v>
      </c>
      <c r="AO356" s="13">
        <f t="shared" si="5"/>
        <v>3515.5999999999995</v>
      </c>
    </row>
    <row r="357" spans="2:41" hidden="1" x14ac:dyDescent="0.25">
      <c r="B357" s="3">
        <v>33025</v>
      </c>
      <c r="C357" s="13">
        <v>0</v>
      </c>
      <c r="D357" s="13">
        <v>0</v>
      </c>
      <c r="E357" s="13">
        <v>0</v>
      </c>
      <c r="F357" s="13">
        <v>0</v>
      </c>
      <c r="G357" s="13">
        <v>0.2</v>
      </c>
      <c r="H357" s="13">
        <v>0.1</v>
      </c>
      <c r="I357" s="13">
        <v>1.6</v>
      </c>
      <c r="J357" s="13">
        <v>64.400000000000006</v>
      </c>
      <c r="K357" s="13">
        <v>32.6</v>
      </c>
      <c r="L357" s="13">
        <v>81.599999999999994</v>
      </c>
      <c r="M357" s="13">
        <v>104.5</v>
      </c>
      <c r="N357" s="13">
        <v>146.5</v>
      </c>
      <c r="O357" s="13">
        <v>170.2</v>
      </c>
      <c r="P357" s="13">
        <v>133.1</v>
      </c>
      <c r="Q357" s="13">
        <v>242.7</v>
      </c>
      <c r="R357" s="13">
        <v>302.8</v>
      </c>
      <c r="S357" s="13">
        <v>168.2</v>
      </c>
      <c r="T357" s="13">
        <v>406.9</v>
      </c>
      <c r="U357" s="13">
        <v>182.5</v>
      </c>
      <c r="V357" s="13">
        <v>109.9</v>
      </c>
      <c r="W357" s="13">
        <v>42.8</v>
      </c>
      <c r="X357" s="13">
        <v>28.6</v>
      </c>
      <c r="Y357" s="13">
        <v>206.5</v>
      </c>
      <c r="Z357" s="13">
        <v>0</v>
      </c>
      <c r="AA357" s="13">
        <v>0.5</v>
      </c>
      <c r="AB357" s="13">
        <v>1.4</v>
      </c>
      <c r="AC357" s="13">
        <v>184.6</v>
      </c>
      <c r="AD357" s="13">
        <v>51.5</v>
      </c>
      <c r="AE357" s="13">
        <v>2.8</v>
      </c>
      <c r="AF357" s="13">
        <v>1.7</v>
      </c>
      <c r="AG357" s="13">
        <v>2</v>
      </c>
      <c r="AH357" s="13">
        <v>2.4</v>
      </c>
      <c r="AI357" s="13">
        <v>3.3</v>
      </c>
      <c r="AJ357" s="13">
        <v>3.5</v>
      </c>
      <c r="AK357" s="13">
        <v>23.8</v>
      </c>
      <c r="AL357" s="13">
        <v>27.1</v>
      </c>
      <c r="AM357" s="13">
        <v>64.5</v>
      </c>
      <c r="AN357" s="13">
        <v>126.5</v>
      </c>
      <c r="AO357" s="13">
        <f t="shared" si="5"/>
        <v>2921.3000000000006</v>
      </c>
    </row>
    <row r="358" spans="2:41" hidden="1" x14ac:dyDescent="0.25">
      <c r="B358" s="3">
        <v>33055</v>
      </c>
      <c r="C358" s="13">
        <v>0</v>
      </c>
      <c r="D358" s="13">
        <v>0</v>
      </c>
      <c r="E358" s="13">
        <v>0</v>
      </c>
      <c r="F358" s="13">
        <v>0</v>
      </c>
      <c r="G358" s="13">
        <v>15.1</v>
      </c>
      <c r="H358" s="13">
        <v>80.8</v>
      </c>
      <c r="I358" s="13">
        <v>75.099999999999994</v>
      </c>
      <c r="J358" s="13">
        <v>138.4</v>
      </c>
      <c r="K358" s="13">
        <v>86.4</v>
      </c>
      <c r="L358" s="13">
        <v>106.6</v>
      </c>
      <c r="M358" s="13">
        <v>98.1</v>
      </c>
      <c r="N358" s="13">
        <v>100.8</v>
      </c>
      <c r="O358" s="13">
        <v>176.4</v>
      </c>
      <c r="P358" s="13">
        <v>147.6</v>
      </c>
      <c r="Q358" s="13">
        <v>155.30000000000001</v>
      </c>
      <c r="R358" s="13">
        <v>168.1</v>
      </c>
      <c r="S358" s="13">
        <v>163.80000000000001</v>
      </c>
      <c r="T358" s="13">
        <v>322.3</v>
      </c>
      <c r="U358" s="13">
        <v>101.3</v>
      </c>
      <c r="V358" s="13">
        <v>99.3</v>
      </c>
      <c r="W358" s="13">
        <v>39.299999999999997</v>
      </c>
      <c r="X358" s="13">
        <v>40.799999999999997</v>
      </c>
      <c r="Y358" s="13">
        <v>181.1</v>
      </c>
      <c r="Z358" s="13">
        <v>9</v>
      </c>
      <c r="AA358" s="13">
        <v>0.2</v>
      </c>
      <c r="AB358" s="13">
        <v>43.6</v>
      </c>
      <c r="AC358" s="13">
        <v>161.19999999999999</v>
      </c>
      <c r="AD358" s="13">
        <v>15.5</v>
      </c>
      <c r="AE358" s="13">
        <v>28.8</v>
      </c>
      <c r="AF358" s="13">
        <v>43.2</v>
      </c>
      <c r="AG358" s="13">
        <v>29.3</v>
      </c>
      <c r="AH358" s="13">
        <v>83.5</v>
      </c>
      <c r="AI358" s="13">
        <v>71.2</v>
      </c>
      <c r="AJ358" s="13">
        <v>63.2</v>
      </c>
      <c r="AK358" s="13">
        <v>16.399999999999999</v>
      </c>
      <c r="AL358" s="13">
        <v>59.8</v>
      </c>
      <c r="AM358" s="13">
        <v>121</v>
      </c>
      <c r="AN358" s="13">
        <v>98.1</v>
      </c>
      <c r="AO358" s="13">
        <f t="shared" si="5"/>
        <v>3140.5999999999995</v>
      </c>
    </row>
    <row r="359" spans="2:41" hidden="1" x14ac:dyDescent="0.25">
      <c r="B359" s="3">
        <v>33086</v>
      </c>
      <c r="C359" s="13">
        <v>0</v>
      </c>
      <c r="D359" s="13">
        <v>0</v>
      </c>
      <c r="E359" s="13">
        <v>0</v>
      </c>
      <c r="F359" s="13">
        <v>0</v>
      </c>
      <c r="G359" s="13">
        <v>0.6</v>
      </c>
      <c r="H359" s="13">
        <v>13.7</v>
      </c>
      <c r="I359" s="13">
        <v>70.3</v>
      </c>
      <c r="J359" s="13">
        <v>140.30000000000001</v>
      </c>
      <c r="K359" s="13">
        <v>40.200000000000003</v>
      </c>
      <c r="L359" s="13">
        <v>96.6</v>
      </c>
      <c r="M359" s="13">
        <v>134.6</v>
      </c>
      <c r="N359" s="13">
        <v>80.8</v>
      </c>
      <c r="O359" s="13">
        <v>239.8</v>
      </c>
      <c r="P359" s="13">
        <v>175.5</v>
      </c>
      <c r="Q359" s="13">
        <v>155.4</v>
      </c>
      <c r="R359" s="13">
        <v>226.5</v>
      </c>
      <c r="S359" s="13">
        <v>240.1</v>
      </c>
      <c r="T359" s="13">
        <v>302.2</v>
      </c>
      <c r="U359" s="13">
        <v>150.6</v>
      </c>
      <c r="V359" s="13">
        <v>89.7</v>
      </c>
      <c r="W359" s="13">
        <v>66.599999999999994</v>
      </c>
      <c r="X359" s="13">
        <v>90.7</v>
      </c>
      <c r="Y359" s="13">
        <v>90.2</v>
      </c>
      <c r="Z359" s="13">
        <v>0</v>
      </c>
      <c r="AA359" s="13">
        <v>0</v>
      </c>
      <c r="AB359" s="13">
        <v>52.9</v>
      </c>
      <c r="AC359" s="13">
        <v>94.9</v>
      </c>
      <c r="AD359" s="13">
        <v>78.7</v>
      </c>
      <c r="AE359" s="13">
        <v>1.6</v>
      </c>
      <c r="AF359" s="13">
        <v>7.5</v>
      </c>
      <c r="AG359" s="13">
        <v>33.700000000000003</v>
      </c>
      <c r="AH359" s="13">
        <v>26.3</v>
      </c>
      <c r="AI359" s="13">
        <v>84.6</v>
      </c>
      <c r="AJ359" s="13">
        <v>30.3</v>
      </c>
      <c r="AK359" s="13">
        <v>47.9</v>
      </c>
      <c r="AL359" s="13">
        <v>15.8</v>
      </c>
      <c r="AM359" s="13">
        <v>187</v>
      </c>
      <c r="AN359" s="13">
        <v>78.5</v>
      </c>
      <c r="AO359" s="13">
        <f t="shared" si="5"/>
        <v>3144.1</v>
      </c>
    </row>
    <row r="360" spans="2:41" hidden="1" x14ac:dyDescent="0.25">
      <c r="B360" s="3">
        <v>33117</v>
      </c>
      <c r="C360" s="13">
        <v>0</v>
      </c>
      <c r="D360" s="13">
        <v>0</v>
      </c>
      <c r="E360" s="13">
        <v>0</v>
      </c>
      <c r="F360" s="13">
        <v>0</v>
      </c>
      <c r="G360" s="13">
        <v>0.5</v>
      </c>
      <c r="H360" s="13">
        <v>33.200000000000003</v>
      </c>
      <c r="I360" s="13">
        <v>23.4</v>
      </c>
      <c r="J360" s="13">
        <v>151.4</v>
      </c>
      <c r="K360" s="13">
        <v>85.8</v>
      </c>
      <c r="L360" s="13">
        <v>164.6</v>
      </c>
      <c r="M360" s="13">
        <v>114.8</v>
      </c>
      <c r="N360" s="13">
        <v>153.80000000000001</v>
      </c>
      <c r="O360" s="13">
        <v>266.5</v>
      </c>
      <c r="P360" s="13">
        <v>198.5</v>
      </c>
      <c r="Q360" s="13">
        <v>184.1</v>
      </c>
      <c r="R360" s="13">
        <v>196.7</v>
      </c>
      <c r="S360" s="13">
        <v>209.5</v>
      </c>
      <c r="T360" s="13">
        <v>245.7</v>
      </c>
      <c r="U360" s="13">
        <v>97.7</v>
      </c>
      <c r="V360" s="13">
        <v>75.5</v>
      </c>
      <c r="W360" s="13">
        <v>31.5</v>
      </c>
      <c r="X360" s="13">
        <v>41</v>
      </c>
      <c r="Y360" s="13">
        <v>66.400000000000006</v>
      </c>
      <c r="Z360" s="13">
        <v>0</v>
      </c>
      <c r="AA360" s="13">
        <v>0</v>
      </c>
      <c r="AB360" s="13">
        <v>8.6999999999999993</v>
      </c>
      <c r="AC360" s="13">
        <v>91</v>
      </c>
      <c r="AD360" s="13">
        <v>41.2</v>
      </c>
      <c r="AE360" s="13">
        <v>3</v>
      </c>
      <c r="AF360" s="13">
        <v>11</v>
      </c>
      <c r="AG360" s="13">
        <v>9.3000000000000007</v>
      </c>
      <c r="AH360" s="13">
        <v>43.8</v>
      </c>
      <c r="AI360" s="13">
        <v>21.8</v>
      </c>
      <c r="AJ360" s="13">
        <v>53.8</v>
      </c>
      <c r="AK360" s="13">
        <v>32.299999999999997</v>
      </c>
      <c r="AL360" s="13">
        <v>132.1</v>
      </c>
      <c r="AM360" s="13">
        <v>128.19999999999999</v>
      </c>
      <c r="AN360" s="13">
        <v>64</v>
      </c>
      <c r="AO360" s="13">
        <f t="shared" si="5"/>
        <v>2980.8</v>
      </c>
    </row>
    <row r="361" spans="2:41" hidden="1" x14ac:dyDescent="0.25">
      <c r="B361" s="3">
        <v>33147</v>
      </c>
      <c r="C361" s="13">
        <v>0</v>
      </c>
      <c r="D361" s="13">
        <v>0</v>
      </c>
      <c r="E361" s="13">
        <v>0</v>
      </c>
      <c r="F361" s="13">
        <v>0</v>
      </c>
      <c r="G361" s="13">
        <v>0.2</v>
      </c>
      <c r="H361" s="13">
        <v>20.3</v>
      </c>
      <c r="I361" s="13">
        <v>15.7</v>
      </c>
      <c r="J361" s="13">
        <v>74.3</v>
      </c>
      <c r="K361" s="13">
        <v>32.299999999999997</v>
      </c>
      <c r="L361" s="13">
        <v>54.9</v>
      </c>
      <c r="M361" s="13">
        <v>50.7</v>
      </c>
      <c r="N361" s="13">
        <v>89.5</v>
      </c>
      <c r="O361" s="13">
        <v>84.5</v>
      </c>
      <c r="P361" s="13">
        <v>59.1</v>
      </c>
      <c r="Q361" s="13">
        <v>138.9</v>
      </c>
      <c r="R361" s="13">
        <v>147.80000000000001</v>
      </c>
      <c r="S361" s="13">
        <v>69.099999999999994</v>
      </c>
      <c r="T361" s="13">
        <v>178.8</v>
      </c>
      <c r="U361" s="13">
        <v>64</v>
      </c>
      <c r="V361" s="13">
        <v>54.1</v>
      </c>
      <c r="W361" s="13">
        <v>11.2</v>
      </c>
      <c r="X361" s="13">
        <v>23.9</v>
      </c>
      <c r="Y361" s="13">
        <v>18</v>
      </c>
      <c r="Z361" s="13">
        <v>0</v>
      </c>
      <c r="AA361" s="13">
        <v>0</v>
      </c>
      <c r="AB361" s="13">
        <v>18.2</v>
      </c>
      <c r="AC361" s="13">
        <v>58</v>
      </c>
      <c r="AD361" s="13">
        <v>33.1</v>
      </c>
      <c r="AE361" s="13">
        <v>0</v>
      </c>
      <c r="AF361" s="13">
        <v>0</v>
      </c>
      <c r="AG361" s="13">
        <v>1.6</v>
      </c>
      <c r="AH361" s="13">
        <v>23.9</v>
      </c>
      <c r="AI361" s="13">
        <v>15.4</v>
      </c>
      <c r="AJ361" s="13">
        <v>32.5</v>
      </c>
      <c r="AK361" s="13">
        <v>13.6</v>
      </c>
      <c r="AL361" s="13">
        <v>22.3</v>
      </c>
      <c r="AM361" s="13">
        <v>67</v>
      </c>
      <c r="AN361" s="13">
        <v>97.6</v>
      </c>
      <c r="AO361" s="13">
        <f t="shared" si="5"/>
        <v>1570.5</v>
      </c>
    </row>
    <row r="362" spans="2:41" hidden="1" x14ac:dyDescent="0.25">
      <c r="B362" s="3">
        <v>33178</v>
      </c>
      <c r="C362" s="13">
        <v>0.1</v>
      </c>
      <c r="D362" s="13">
        <v>0</v>
      </c>
      <c r="E362" s="13">
        <v>0</v>
      </c>
      <c r="F362" s="13">
        <v>0</v>
      </c>
      <c r="G362" s="13">
        <v>0.5</v>
      </c>
      <c r="H362" s="13">
        <v>0</v>
      </c>
      <c r="I362" s="13">
        <v>0</v>
      </c>
      <c r="J362" s="13">
        <v>59.6</v>
      </c>
      <c r="K362" s="13">
        <v>15.2</v>
      </c>
      <c r="L362" s="13">
        <v>25.1</v>
      </c>
      <c r="M362" s="13">
        <v>27.2</v>
      </c>
      <c r="N362" s="13">
        <v>44.6</v>
      </c>
      <c r="O362" s="13">
        <v>62.6</v>
      </c>
      <c r="P362" s="13">
        <v>53.8</v>
      </c>
      <c r="Q362" s="13">
        <v>81.8</v>
      </c>
      <c r="R362" s="13">
        <v>66.8</v>
      </c>
      <c r="S362" s="13">
        <v>77.400000000000006</v>
      </c>
      <c r="T362" s="13">
        <v>185.6</v>
      </c>
      <c r="U362" s="13">
        <v>51.5</v>
      </c>
      <c r="V362" s="13">
        <v>37.6</v>
      </c>
      <c r="W362" s="13">
        <v>13.8</v>
      </c>
      <c r="X362" s="13">
        <v>68.8</v>
      </c>
      <c r="Y362" s="13">
        <v>32.700000000000003</v>
      </c>
      <c r="Z362" s="13">
        <v>0</v>
      </c>
      <c r="AA362" s="13">
        <v>0</v>
      </c>
      <c r="AB362" s="13">
        <v>0</v>
      </c>
      <c r="AC362" s="13">
        <v>42</v>
      </c>
      <c r="AD362" s="13">
        <v>39.299999999999997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1.7</v>
      </c>
      <c r="AK362" s="13">
        <v>17</v>
      </c>
      <c r="AL362" s="13">
        <v>19.5</v>
      </c>
      <c r="AM362" s="13">
        <v>7.7</v>
      </c>
      <c r="AN362" s="13">
        <v>121.5</v>
      </c>
      <c r="AO362" s="13">
        <f t="shared" si="5"/>
        <v>1153.4000000000001</v>
      </c>
    </row>
    <row r="363" spans="2:41" hidden="1" x14ac:dyDescent="0.25">
      <c r="B363" s="3">
        <v>33208</v>
      </c>
      <c r="C363" s="13">
        <v>0.4</v>
      </c>
      <c r="D363" s="13">
        <v>0</v>
      </c>
      <c r="E363" s="13">
        <v>0</v>
      </c>
      <c r="F363" s="13">
        <v>0</v>
      </c>
      <c r="G363" s="13">
        <v>0.1</v>
      </c>
      <c r="H363" s="13">
        <v>0</v>
      </c>
      <c r="I363" s="13">
        <v>0.3</v>
      </c>
      <c r="J363" s="13">
        <v>9.1</v>
      </c>
      <c r="K363" s="13">
        <v>0.1</v>
      </c>
      <c r="L363" s="13">
        <v>0</v>
      </c>
      <c r="M363" s="13">
        <v>4.5</v>
      </c>
      <c r="N363" s="13">
        <v>16.8</v>
      </c>
      <c r="O363" s="13">
        <v>30.5</v>
      </c>
      <c r="P363" s="13">
        <v>33.5</v>
      </c>
      <c r="Q363" s="13">
        <v>99.4</v>
      </c>
      <c r="R363" s="13">
        <v>136.69999999999999</v>
      </c>
      <c r="S363" s="13">
        <v>122.6</v>
      </c>
      <c r="T363" s="13">
        <v>154</v>
      </c>
      <c r="U363" s="13">
        <v>38.299999999999997</v>
      </c>
      <c r="V363" s="13">
        <v>22.4</v>
      </c>
      <c r="W363" s="13">
        <v>0.4</v>
      </c>
      <c r="X363" s="13">
        <v>52.5</v>
      </c>
      <c r="Y363" s="13">
        <v>61.4</v>
      </c>
      <c r="Z363" s="13">
        <v>0</v>
      </c>
      <c r="AA363" s="13">
        <v>0</v>
      </c>
      <c r="AB363" s="13">
        <v>0</v>
      </c>
      <c r="AC363" s="13">
        <v>22.7</v>
      </c>
      <c r="AD363" s="13">
        <v>48.4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0.7</v>
      </c>
      <c r="AK363" s="13">
        <v>23.1</v>
      </c>
      <c r="AL363" s="13">
        <v>0</v>
      </c>
      <c r="AM363" s="13">
        <v>0</v>
      </c>
      <c r="AN363" s="13">
        <v>35</v>
      </c>
      <c r="AO363" s="13">
        <f t="shared" si="5"/>
        <v>912.9</v>
      </c>
    </row>
    <row r="364" spans="2:41" hidden="1" x14ac:dyDescent="0.25">
      <c r="B364" s="3">
        <v>33239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6.6</v>
      </c>
      <c r="K364" s="13">
        <v>14</v>
      </c>
      <c r="L364" s="13">
        <v>20.2</v>
      </c>
      <c r="M364" s="13">
        <v>8.6999999999999993</v>
      </c>
      <c r="N364" s="13">
        <v>38.1</v>
      </c>
      <c r="O364" s="13">
        <v>17.2</v>
      </c>
      <c r="P364" s="13">
        <v>35.4</v>
      </c>
      <c r="Q364" s="13">
        <v>96.1</v>
      </c>
      <c r="R364" s="13">
        <v>72.5</v>
      </c>
      <c r="S364" s="13">
        <v>52.2</v>
      </c>
      <c r="T364" s="13">
        <v>162.5</v>
      </c>
      <c r="U364" s="13">
        <v>43.3</v>
      </c>
      <c r="V364" s="13">
        <v>43</v>
      </c>
      <c r="W364" s="13">
        <v>19.2</v>
      </c>
      <c r="X364" s="13">
        <v>34.1</v>
      </c>
      <c r="Y364" s="13">
        <v>75.099999999999994</v>
      </c>
      <c r="Z364" s="13">
        <v>0</v>
      </c>
      <c r="AA364" s="13">
        <v>0</v>
      </c>
      <c r="AB364" s="13">
        <v>0</v>
      </c>
      <c r="AC364" s="13">
        <v>23.9</v>
      </c>
      <c r="AD364" s="13">
        <v>41.5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32.700000000000003</v>
      </c>
      <c r="AL364" s="13">
        <v>8.6999999999999993</v>
      </c>
      <c r="AM364" s="13">
        <v>31.1</v>
      </c>
      <c r="AN364" s="13">
        <v>21</v>
      </c>
      <c r="AO364" s="13">
        <f t="shared" si="5"/>
        <v>897.10000000000014</v>
      </c>
    </row>
    <row r="365" spans="2:41" hidden="1" x14ac:dyDescent="0.25">
      <c r="B365" s="3">
        <v>33270</v>
      </c>
      <c r="C365" s="13">
        <v>0</v>
      </c>
      <c r="D365" s="13">
        <v>0</v>
      </c>
      <c r="E365" s="13">
        <v>0</v>
      </c>
      <c r="F365" s="13">
        <v>0</v>
      </c>
      <c r="G365" s="13">
        <v>0.2</v>
      </c>
      <c r="H365" s="13">
        <v>0</v>
      </c>
      <c r="I365" s="13">
        <v>0</v>
      </c>
      <c r="J365" s="13">
        <v>2.9</v>
      </c>
      <c r="K365" s="13">
        <v>0</v>
      </c>
      <c r="L365" s="13">
        <v>2</v>
      </c>
      <c r="M365" s="13">
        <v>3.1</v>
      </c>
      <c r="N365" s="13">
        <v>8.5</v>
      </c>
      <c r="O365" s="13">
        <v>32.5</v>
      </c>
      <c r="P365" s="13">
        <v>19.7</v>
      </c>
      <c r="Q365" s="13">
        <v>47.9</v>
      </c>
      <c r="R365" s="13">
        <v>68.5</v>
      </c>
      <c r="S365" s="13">
        <v>52.8</v>
      </c>
      <c r="T365" s="13">
        <v>223</v>
      </c>
      <c r="U365" s="13">
        <v>60.6</v>
      </c>
      <c r="V365" s="13">
        <v>18.3</v>
      </c>
      <c r="W365" s="13">
        <v>9.3000000000000007</v>
      </c>
      <c r="X365" s="13">
        <v>46.7</v>
      </c>
      <c r="Y365" s="13">
        <v>26.1</v>
      </c>
      <c r="Z365" s="13">
        <v>0</v>
      </c>
      <c r="AA365" s="13">
        <v>0</v>
      </c>
      <c r="AB365" s="13">
        <v>0</v>
      </c>
      <c r="AC365" s="13">
        <v>89.4</v>
      </c>
      <c r="AD365" s="13">
        <v>55.2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31.9</v>
      </c>
      <c r="AL365" s="13">
        <v>0</v>
      </c>
      <c r="AM365" s="13">
        <v>2.5</v>
      </c>
      <c r="AN365" s="13">
        <v>62</v>
      </c>
      <c r="AO365" s="13">
        <f t="shared" si="5"/>
        <v>863.1</v>
      </c>
    </row>
    <row r="366" spans="2:41" hidden="1" x14ac:dyDescent="0.25">
      <c r="B366" s="3">
        <v>33298</v>
      </c>
      <c r="C366" s="13">
        <v>0</v>
      </c>
      <c r="D366" s="13">
        <v>0</v>
      </c>
      <c r="E366" s="13">
        <v>0</v>
      </c>
      <c r="F366" s="13">
        <v>0</v>
      </c>
      <c r="G366" s="13">
        <v>1</v>
      </c>
      <c r="H366" s="13">
        <v>0</v>
      </c>
      <c r="I366" s="13">
        <v>0</v>
      </c>
      <c r="J366" s="13">
        <v>76.2</v>
      </c>
      <c r="K366" s="13">
        <v>0.2</v>
      </c>
      <c r="L366" s="13">
        <v>6.8</v>
      </c>
      <c r="M366" s="13">
        <v>9</v>
      </c>
      <c r="N366" s="13">
        <v>33.200000000000003</v>
      </c>
      <c r="O366" s="13">
        <v>70</v>
      </c>
      <c r="P366" s="13">
        <v>46.5</v>
      </c>
      <c r="Q366" s="13">
        <v>84.4</v>
      </c>
      <c r="R366" s="13">
        <v>68.900000000000006</v>
      </c>
      <c r="S366" s="13">
        <v>84.1</v>
      </c>
      <c r="T366" s="13">
        <v>168</v>
      </c>
      <c r="U366" s="13">
        <v>60.9</v>
      </c>
      <c r="V366" s="13">
        <v>45.3</v>
      </c>
      <c r="W366" s="13">
        <v>18.8</v>
      </c>
      <c r="X366" s="13">
        <v>99.1</v>
      </c>
      <c r="Y366" s="13">
        <v>76.7</v>
      </c>
      <c r="Z366" s="13">
        <v>0</v>
      </c>
      <c r="AA366" s="13">
        <v>0</v>
      </c>
      <c r="AB366" s="13">
        <v>0</v>
      </c>
      <c r="AC366" s="13">
        <v>75.400000000000006</v>
      </c>
      <c r="AD366" s="13">
        <v>63.9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0.9</v>
      </c>
      <c r="AK366" s="13">
        <v>69.5</v>
      </c>
      <c r="AL366" s="13">
        <v>0</v>
      </c>
      <c r="AM366" s="13">
        <v>0</v>
      </c>
      <c r="AN366" s="13">
        <v>190.3</v>
      </c>
      <c r="AO366" s="13">
        <f t="shared" si="5"/>
        <v>1349.1000000000001</v>
      </c>
    </row>
    <row r="367" spans="2:41" hidden="1" x14ac:dyDescent="0.25">
      <c r="B367" s="3">
        <v>33329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16</v>
      </c>
      <c r="I367" s="13">
        <v>1.9</v>
      </c>
      <c r="J367" s="13">
        <v>98.4</v>
      </c>
      <c r="K367" s="13">
        <v>32</v>
      </c>
      <c r="L367" s="13">
        <v>105.7</v>
      </c>
      <c r="M367" s="13">
        <v>115.5</v>
      </c>
      <c r="N367" s="13">
        <v>154.19999999999999</v>
      </c>
      <c r="O367" s="13">
        <v>106.5</v>
      </c>
      <c r="P367" s="13">
        <v>68.3</v>
      </c>
      <c r="Q367" s="13">
        <v>123.8</v>
      </c>
      <c r="R367" s="13">
        <v>137</v>
      </c>
      <c r="S367" s="13">
        <v>54.5</v>
      </c>
      <c r="T367" s="13">
        <v>245.1</v>
      </c>
      <c r="U367" s="13">
        <v>86.4</v>
      </c>
      <c r="V367" s="13">
        <v>52.2</v>
      </c>
      <c r="W367" s="13">
        <v>14.1</v>
      </c>
      <c r="X367" s="13">
        <v>48.1</v>
      </c>
      <c r="Y367" s="13">
        <v>350.9</v>
      </c>
      <c r="Z367" s="13">
        <v>0</v>
      </c>
      <c r="AA367" s="13">
        <v>0</v>
      </c>
      <c r="AB367" s="13">
        <v>0.9</v>
      </c>
      <c r="AC367" s="13">
        <v>48.8</v>
      </c>
      <c r="AD367" s="13">
        <v>46.2</v>
      </c>
      <c r="AE367" s="13">
        <v>0</v>
      </c>
      <c r="AF367" s="13">
        <v>0.5</v>
      </c>
      <c r="AG367" s="13">
        <v>4.5999999999999996</v>
      </c>
      <c r="AH367" s="13">
        <v>29.9</v>
      </c>
      <c r="AI367" s="13">
        <v>4.2</v>
      </c>
      <c r="AJ367" s="13">
        <v>34.6</v>
      </c>
      <c r="AK367" s="13">
        <v>22.5</v>
      </c>
      <c r="AL367" s="13">
        <v>24.7</v>
      </c>
      <c r="AM367" s="13">
        <v>0</v>
      </c>
      <c r="AN367" s="13">
        <v>161</v>
      </c>
      <c r="AO367" s="13">
        <f t="shared" si="5"/>
        <v>2188.5</v>
      </c>
    </row>
    <row r="368" spans="2:41" hidden="1" x14ac:dyDescent="0.25">
      <c r="B368" s="3">
        <v>33359</v>
      </c>
      <c r="C368" s="13">
        <v>0</v>
      </c>
      <c r="D368" s="13">
        <v>0</v>
      </c>
      <c r="E368" s="13">
        <v>0</v>
      </c>
      <c r="F368" s="13">
        <v>0</v>
      </c>
      <c r="G368" s="13">
        <v>0.2</v>
      </c>
      <c r="H368" s="13">
        <v>128.4</v>
      </c>
      <c r="I368" s="13">
        <v>72.2</v>
      </c>
      <c r="J368" s="13">
        <v>245.3</v>
      </c>
      <c r="K368" s="13">
        <v>186</v>
      </c>
      <c r="L368" s="13">
        <v>379.9</v>
      </c>
      <c r="M368" s="13">
        <v>267.3</v>
      </c>
      <c r="N368" s="13">
        <v>240</v>
      </c>
      <c r="O368" s="13">
        <v>323.8</v>
      </c>
      <c r="P368" s="13">
        <v>215.4</v>
      </c>
      <c r="Q368" s="13">
        <v>233.4</v>
      </c>
      <c r="R368" s="13">
        <v>289.2</v>
      </c>
      <c r="S368" s="13">
        <v>206.1</v>
      </c>
      <c r="T368" s="13">
        <v>340.6</v>
      </c>
      <c r="U368" s="13">
        <v>142.6</v>
      </c>
      <c r="V368" s="13">
        <v>74.2</v>
      </c>
      <c r="W368" s="13">
        <v>27.8</v>
      </c>
      <c r="X368" s="13">
        <v>25.5</v>
      </c>
      <c r="Y368" s="13">
        <v>153.5</v>
      </c>
      <c r="Z368" s="13">
        <v>0.5</v>
      </c>
      <c r="AA368" s="13">
        <v>0</v>
      </c>
      <c r="AB368" s="13">
        <v>38.700000000000003</v>
      </c>
      <c r="AC368" s="13">
        <v>55.6</v>
      </c>
      <c r="AD368" s="13">
        <v>101.1</v>
      </c>
      <c r="AE368" s="13">
        <v>12.6</v>
      </c>
      <c r="AF368" s="13">
        <v>38</v>
      </c>
      <c r="AG368" s="13">
        <v>29.1</v>
      </c>
      <c r="AH368" s="13">
        <v>152.5</v>
      </c>
      <c r="AI368" s="13">
        <v>73.3</v>
      </c>
      <c r="AJ368" s="13">
        <v>104.6</v>
      </c>
      <c r="AK368" s="13">
        <v>18.8</v>
      </c>
      <c r="AL368" s="13">
        <v>210.3</v>
      </c>
      <c r="AM368" s="13">
        <v>0</v>
      </c>
      <c r="AN368" s="13">
        <v>35.799999999999997</v>
      </c>
      <c r="AO368" s="13">
        <f t="shared" si="5"/>
        <v>4422.3</v>
      </c>
    </row>
    <row r="369" spans="2:41" hidden="1" x14ac:dyDescent="0.25">
      <c r="B369" s="3">
        <v>33390</v>
      </c>
      <c r="C369" s="13">
        <v>0</v>
      </c>
      <c r="D369" s="13">
        <v>0</v>
      </c>
      <c r="E369" s="13">
        <v>14.1</v>
      </c>
      <c r="F369" s="13">
        <v>46</v>
      </c>
      <c r="G369" s="13">
        <v>85.2</v>
      </c>
      <c r="H369" s="13">
        <v>231.5</v>
      </c>
      <c r="I369" s="13">
        <v>112.6</v>
      </c>
      <c r="J369" s="13">
        <v>65.8</v>
      </c>
      <c r="K369" s="13">
        <v>154.5</v>
      </c>
      <c r="L369" s="13">
        <v>160.1</v>
      </c>
      <c r="M369" s="13">
        <v>142.80000000000001</v>
      </c>
      <c r="N369" s="13">
        <v>128.4</v>
      </c>
      <c r="O369" s="13">
        <v>224.9</v>
      </c>
      <c r="P369" s="13">
        <v>151</v>
      </c>
      <c r="Q369" s="13">
        <v>133.1</v>
      </c>
      <c r="R369" s="13">
        <v>148.69999999999999</v>
      </c>
      <c r="S369" s="13">
        <v>101.7</v>
      </c>
      <c r="T369" s="13">
        <v>148.6</v>
      </c>
      <c r="U369" s="13">
        <v>58.7</v>
      </c>
      <c r="V369" s="13">
        <v>57.7</v>
      </c>
      <c r="W369" s="13">
        <v>30.3</v>
      </c>
      <c r="X369" s="13">
        <v>29.5</v>
      </c>
      <c r="Y369" s="13">
        <v>145.30000000000001</v>
      </c>
      <c r="Z369" s="13">
        <v>107</v>
      </c>
      <c r="AA369" s="13">
        <v>1.9</v>
      </c>
      <c r="AB369" s="13">
        <v>99.9</v>
      </c>
      <c r="AC369" s="13">
        <v>76.3</v>
      </c>
      <c r="AD369" s="13">
        <v>32.4</v>
      </c>
      <c r="AE369" s="13">
        <v>90.9</v>
      </c>
      <c r="AF369" s="13">
        <v>109.5</v>
      </c>
      <c r="AG369" s="13">
        <v>157.69999999999999</v>
      </c>
      <c r="AH369" s="13">
        <v>307.8</v>
      </c>
      <c r="AI369" s="13">
        <v>133.4</v>
      </c>
      <c r="AJ369" s="13">
        <v>190.3</v>
      </c>
      <c r="AK369" s="13">
        <v>7</v>
      </c>
      <c r="AL369" s="13">
        <v>155.30000000000001</v>
      </c>
      <c r="AM369" s="13">
        <v>0</v>
      </c>
      <c r="AN369" s="13">
        <v>58</v>
      </c>
      <c r="AO369" s="13">
        <f t="shared" si="5"/>
        <v>3897.900000000001</v>
      </c>
    </row>
    <row r="370" spans="2:41" hidden="1" x14ac:dyDescent="0.25">
      <c r="B370" s="3">
        <v>33420</v>
      </c>
      <c r="C370" s="13">
        <v>0</v>
      </c>
      <c r="D370" s="13">
        <v>0</v>
      </c>
      <c r="E370" s="13">
        <v>0</v>
      </c>
      <c r="F370" s="13">
        <v>13</v>
      </c>
      <c r="G370" s="13">
        <v>26.6</v>
      </c>
      <c r="H370" s="13">
        <v>107.7</v>
      </c>
      <c r="I370" s="13">
        <v>94.7</v>
      </c>
      <c r="J370" s="13">
        <v>177.5</v>
      </c>
      <c r="K370" s="13">
        <v>184.8</v>
      </c>
      <c r="L370" s="13">
        <v>179.9</v>
      </c>
      <c r="M370" s="13">
        <v>234.2</v>
      </c>
      <c r="N370" s="13">
        <v>193.1</v>
      </c>
      <c r="O370" s="13">
        <v>282.2</v>
      </c>
      <c r="P370" s="13">
        <v>152.1</v>
      </c>
      <c r="Q370" s="13">
        <v>176.2</v>
      </c>
      <c r="R370" s="13">
        <v>284.89999999999998</v>
      </c>
      <c r="S370" s="13">
        <v>260.3</v>
      </c>
      <c r="T370" s="13">
        <v>281.2</v>
      </c>
      <c r="U370" s="13">
        <v>142.1</v>
      </c>
      <c r="V370" s="13">
        <v>132.6</v>
      </c>
      <c r="W370" s="13">
        <v>48.5</v>
      </c>
      <c r="X370" s="13">
        <v>4</v>
      </c>
      <c r="Y370" s="13">
        <v>41.6</v>
      </c>
      <c r="Z370" s="13">
        <v>14.5</v>
      </c>
      <c r="AA370" s="13">
        <v>0</v>
      </c>
      <c r="AB370" s="13">
        <v>58.8</v>
      </c>
      <c r="AC370" s="13">
        <v>136</v>
      </c>
      <c r="AD370" s="13">
        <v>7.2</v>
      </c>
      <c r="AE370" s="13">
        <v>34.799999999999997</v>
      </c>
      <c r="AF370" s="13">
        <v>32.799999999999997</v>
      </c>
      <c r="AG370" s="13">
        <v>58</v>
      </c>
      <c r="AH370" s="13">
        <v>101.1</v>
      </c>
      <c r="AI370" s="13">
        <v>142</v>
      </c>
      <c r="AJ370" s="13">
        <v>80.3</v>
      </c>
      <c r="AK370" s="13">
        <v>9.4</v>
      </c>
      <c r="AL370" s="13">
        <v>132</v>
      </c>
      <c r="AM370" s="13">
        <v>0</v>
      </c>
      <c r="AN370" s="13">
        <v>38.5</v>
      </c>
      <c r="AO370" s="13">
        <f t="shared" si="5"/>
        <v>3862.6</v>
      </c>
    </row>
    <row r="371" spans="2:41" hidden="1" x14ac:dyDescent="0.25">
      <c r="B371" s="3">
        <v>33451</v>
      </c>
      <c r="C371" s="13">
        <v>0</v>
      </c>
      <c r="D371" s="13">
        <v>0</v>
      </c>
      <c r="E371" s="13">
        <v>0</v>
      </c>
      <c r="F371" s="13">
        <v>0</v>
      </c>
      <c r="G371" s="13">
        <v>1.1000000000000001</v>
      </c>
      <c r="H371" s="13">
        <v>20</v>
      </c>
      <c r="I371" s="13">
        <v>3.2</v>
      </c>
      <c r="J371" s="13">
        <v>84.4</v>
      </c>
      <c r="K371" s="13">
        <v>14</v>
      </c>
      <c r="L371" s="13">
        <v>55.6</v>
      </c>
      <c r="M371" s="13">
        <v>87.7</v>
      </c>
      <c r="N371" s="13">
        <v>76.5</v>
      </c>
      <c r="O371" s="13">
        <v>202.5</v>
      </c>
      <c r="P371" s="13">
        <v>148.69999999999999</v>
      </c>
      <c r="Q371" s="13">
        <v>139</v>
      </c>
      <c r="R371" s="13">
        <v>192</v>
      </c>
      <c r="S371" s="13">
        <v>147.1</v>
      </c>
      <c r="T371" s="13">
        <v>257.5</v>
      </c>
      <c r="U371" s="13">
        <v>106.8</v>
      </c>
      <c r="V371" s="13">
        <v>63</v>
      </c>
      <c r="W371" s="13">
        <v>34.299999999999997</v>
      </c>
      <c r="X371" s="13">
        <v>25.2</v>
      </c>
      <c r="Y371" s="13">
        <v>51.7</v>
      </c>
      <c r="Z371" s="13">
        <v>0.3</v>
      </c>
      <c r="AA371" s="13">
        <v>0</v>
      </c>
      <c r="AB371" s="13">
        <v>5.2</v>
      </c>
      <c r="AC371" s="13">
        <v>100.4</v>
      </c>
      <c r="AD371" s="13">
        <v>1.7</v>
      </c>
      <c r="AE371" s="13">
        <v>0</v>
      </c>
      <c r="AF371" s="13">
        <v>1</v>
      </c>
      <c r="AG371" s="13">
        <v>0.9</v>
      </c>
      <c r="AH371" s="13">
        <v>14.3</v>
      </c>
      <c r="AI371" s="13">
        <v>6.7</v>
      </c>
      <c r="AJ371" s="13">
        <v>19.3</v>
      </c>
      <c r="AK371" s="13">
        <v>0</v>
      </c>
      <c r="AL371" s="13">
        <v>25.4</v>
      </c>
      <c r="AM371" s="13">
        <v>0</v>
      </c>
      <c r="AN371" s="13">
        <v>83.3</v>
      </c>
      <c r="AO371" s="13">
        <f t="shared" si="5"/>
        <v>1968.8000000000002</v>
      </c>
    </row>
    <row r="372" spans="2:41" hidden="1" x14ac:dyDescent="0.25">
      <c r="B372" s="3">
        <v>33482</v>
      </c>
      <c r="C372" s="13">
        <v>0</v>
      </c>
      <c r="D372" s="13">
        <v>0</v>
      </c>
      <c r="E372" s="13">
        <v>0.4</v>
      </c>
      <c r="F372" s="13">
        <v>0</v>
      </c>
      <c r="G372" s="13">
        <v>1.9</v>
      </c>
      <c r="H372" s="13">
        <v>53</v>
      </c>
      <c r="I372" s="13">
        <v>52.5</v>
      </c>
      <c r="J372" s="13">
        <v>124.5</v>
      </c>
      <c r="K372" s="13">
        <v>84.4</v>
      </c>
      <c r="L372" s="13">
        <v>101.6</v>
      </c>
      <c r="M372" s="13">
        <v>62.4</v>
      </c>
      <c r="N372" s="13">
        <v>127.4</v>
      </c>
      <c r="O372" s="13">
        <v>118.6</v>
      </c>
      <c r="P372" s="13">
        <v>96.2</v>
      </c>
      <c r="Q372" s="13">
        <v>200.3</v>
      </c>
      <c r="R372" s="13">
        <v>323.39999999999998</v>
      </c>
      <c r="S372" s="13">
        <v>257.7</v>
      </c>
      <c r="T372" s="13">
        <v>293</v>
      </c>
      <c r="U372" s="13">
        <v>125.3</v>
      </c>
      <c r="V372" s="13">
        <v>92.7</v>
      </c>
      <c r="W372" s="13">
        <v>26.1</v>
      </c>
      <c r="X372" s="13">
        <v>63.2</v>
      </c>
      <c r="Y372" s="13">
        <v>228.6</v>
      </c>
      <c r="Z372" s="13">
        <v>0</v>
      </c>
      <c r="AA372" s="13">
        <v>0</v>
      </c>
      <c r="AB372" s="13">
        <v>28.4</v>
      </c>
      <c r="AC372" s="13">
        <v>95.9</v>
      </c>
      <c r="AD372" s="13">
        <v>31</v>
      </c>
      <c r="AE372" s="13">
        <v>7.1</v>
      </c>
      <c r="AF372" s="13">
        <v>19</v>
      </c>
      <c r="AG372" s="13">
        <v>36.9</v>
      </c>
      <c r="AH372" s="13">
        <v>107.8</v>
      </c>
      <c r="AI372" s="13">
        <v>54.2</v>
      </c>
      <c r="AJ372" s="13">
        <v>47.2</v>
      </c>
      <c r="AK372" s="13">
        <v>25.1</v>
      </c>
      <c r="AL372" s="13">
        <v>58.7</v>
      </c>
      <c r="AM372" s="13">
        <v>0</v>
      </c>
      <c r="AN372" s="13">
        <v>48.8</v>
      </c>
      <c r="AO372" s="13">
        <f t="shared" si="5"/>
        <v>2993.2999999999993</v>
      </c>
    </row>
    <row r="373" spans="2:41" hidden="1" x14ac:dyDescent="0.25">
      <c r="B373" s="3">
        <v>33512</v>
      </c>
      <c r="C373" s="13">
        <v>0</v>
      </c>
      <c r="D373" s="13">
        <v>0</v>
      </c>
      <c r="E373" s="13">
        <v>0</v>
      </c>
      <c r="F373" s="13">
        <v>0</v>
      </c>
      <c r="G373" s="13">
        <v>2</v>
      </c>
      <c r="H373" s="13">
        <v>17</v>
      </c>
      <c r="I373" s="13">
        <v>13.7</v>
      </c>
      <c r="J373" s="13">
        <v>19</v>
      </c>
      <c r="K373" s="13">
        <v>53.9</v>
      </c>
      <c r="L373" s="13">
        <v>77.2</v>
      </c>
      <c r="M373" s="13">
        <v>64</v>
      </c>
      <c r="N373" s="13">
        <v>50</v>
      </c>
      <c r="O373" s="13">
        <v>88.6</v>
      </c>
      <c r="P373" s="13">
        <v>47</v>
      </c>
      <c r="Q373" s="13">
        <v>107.5</v>
      </c>
      <c r="R373" s="13">
        <v>127</v>
      </c>
      <c r="S373" s="13">
        <v>74.5</v>
      </c>
      <c r="T373" s="13">
        <v>117.2</v>
      </c>
      <c r="U373" s="13">
        <v>52.3</v>
      </c>
      <c r="V373" s="13">
        <v>26.6</v>
      </c>
      <c r="W373" s="13">
        <v>28.2</v>
      </c>
      <c r="X373" s="13">
        <v>27</v>
      </c>
      <c r="Y373" s="13">
        <v>67.900000000000006</v>
      </c>
      <c r="Z373" s="13">
        <v>0</v>
      </c>
      <c r="AA373" s="13">
        <v>0</v>
      </c>
      <c r="AB373" s="13">
        <v>8</v>
      </c>
      <c r="AC373" s="13">
        <v>19.100000000000001</v>
      </c>
      <c r="AD373" s="13">
        <v>17.8</v>
      </c>
      <c r="AE373" s="13">
        <v>0</v>
      </c>
      <c r="AF373" s="13">
        <v>0</v>
      </c>
      <c r="AG373" s="13">
        <v>5.7</v>
      </c>
      <c r="AH373" s="13">
        <v>17.5</v>
      </c>
      <c r="AI373" s="13">
        <v>18.5</v>
      </c>
      <c r="AJ373" s="13">
        <v>25.6</v>
      </c>
      <c r="AK373" s="13">
        <v>15.8</v>
      </c>
      <c r="AL373" s="13">
        <v>32.9</v>
      </c>
      <c r="AM373" s="13">
        <v>0</v>
      </c>
      <c r="AN373" s="13">
        <v>22.5</v>
      </c>
      <c r="AO373" s="13">
        <f t="shared" si="5"/>
        <v>1244</v>
      </c>
    </row>
    <row r="374" spans="2:41" hidden="1" x14ac:dyDescent="0.25">
      <c r="B374" s="3">
        <v>33543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34.700000000000003</v>
      </c>
      <c r="K374" s="13">
        <v>8.6</v>
      </c>
      <c r="L374" s="13">
        <v>22.2</v>
      </c>
      <c r="M374" s="13">
        <v>50.6</v>
      </c>
      <c r="N374" s="13">
        <v>54.1</v>
      </c>
      <c r="O374" s="13">
        <v>71.900000000000006</v>
      </c>
      <c r="P374" s="13">
        <v>59.3</v>
      </c>
      <c r="Q374" s="13">
        <v>92.4</v>
      </c>
      <c r="R374" s="13">
        <v>74</v>
      </c>
      <c r="S374" s="13">
        <v>56.5</v>
      </c>
      <c r="T374" s="13">
        <v>203.9</v>
      </c>
      <c r="U374" s="13">
        <v>58.9</v>
      </c>
      <c r="V374" s="13">
        <v>32.6</v>
      </c>
      <c r="W374" s="13">
        <v>12.2</v>
      </c>
      <c r="X374" s="13">
        <v>43.7</v>
      </c>
      <c r="Y374" s="13">
        <v>37.5</v>
      </c>
      <c r="Z374" s="13">
        <v>0</v>
      </c>
      <c r="AA374" s="13">
        <v>0</v>
      </c>
      <c r="AB374" s="13">
        <v>0</v>
      </c>
      <c r="AC374" s="13">
        <v>35.5</v>
      </c>
      <c r="AD374" s="13">
        <v>28.9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0.2</v>
      </c>
      <c r="AK374" s="13">
        <v>25.9</v>
      </c>
      <c r="AL374" s="13">
        <v>8.8000000000000007</v>
      </c>
      <c r="AM374" s="13">
        <v>0</v>
      </c>
      <c r="AN374" s="13">
        <v>39</v>
      </c>
      <c r="AO374" s="13">
        <f t="shared" si="5"/>
        <v>1051.4000000000001</v>
      </c>
    </row>
    <row r="375" spans="2:41" hidden="1" x14ac:dyDescent="0.25">
      <c r="B375" s="3">
        <v>33573</v>
      </c>
      <c r="C375" s="13">
        <v>0.4</v>
      </c>
      <c r="D375" s="13">
        <v>0</v>
      </c>
      <c r="E375" s="13">
        <v>0</v>
      </c>
      <c r="F375" s="13">
        <v>0.2</v>
      </c>
      <c r="G375" s="13">
        <v>0.4</v>
      </c>
      <c r="H375" s="13">
        <v>20.5</v>
      </c>
      <c r="I375" s="13">
        <v>28.8</v>
      </c>
      <c r="J375" s="13">
        <v>90.9</v>
      </c>
      <c r="K375" s="13">
        <v>46.9</v>
      </c>
      <c r="L375" s="13">
        <v>67.3</v>
      </c>
      <c r="M375" s="13">
        <v>97.1</v>
      </c>
      <c r="N375" s="13">
        <v>129.80000000000001</v>
      </c>
      <c r="O375" s="13">
        <v>194.3</v>
      </c>
      <c r="P375" s="13">
        <v>223.3</v>
      </c>
      <c r="Q375" s="13">
        <v>310.7</v>
      </c>
      <c r="R375" s="13">
        <v>283.2</v>
      </c>
      <c r="S375" s="13">
        <v>240.1</v>
      </c>
      <c r="T375" s="13">
        <v>251.4</v>
      </c>
      <c r="U375" s="13">
        <v>83.2</v>
      </c>
      <c r="V375" s="13">
        <v>47</v>
      </c>
      <c r="W375" s="13">
        <v>12.4</v>
      </c>
      <c r="X375" s="13">
        <v>118.7</v>
      </c>
      <c r="Y375" s="13">
        <v>47</v>
      </c>
      <c r="Z375" s="13">
        <v>1</v>
      </c>
      <c r="AA375" s="13">
        <v>0</v>
      </c>
      <c r="AB375" s="13">
        <v>13.8</v>
      </c>
      <c r="AC375" s="13">
        <v>90.4</v>
      </c>
      <c r="AD375" s="13">
        <v>78.5</v>
      </c>
      <c r="AE375" s="13">
        <v>0.2</v>
      </c>
      <c r="AF375" s="13">
        <v>0</v>
      </c>
      <c r="AG375" s="13">
        <v>0.4</v>
      </c>
      <c r="AH375" s="13">
        <v>34.799999999999997</v>
      </c>
      <c r="AI375" s="13">
        <v>47</v>
      </c>
      <c r="AJ375" s="13">
        <v>26.5</v>
      </c>
      <c r="AK375" s="13">
        <v>48.2</v>
      </c>
      <c r="AL375" s="13">
        <v>48.8</v>
      </c>
      <c r="AM375" s="13">
        <v>0</v>
      </c>
      <c r="AN375" s="13">
        <v>45.5</v>
      </c>
      <c r="AO375" s="13">
        <f t="shared" si="5"/>
        <v>2728.7000000000003</v>
      </c>
    </row>
    <row r="376" spans="2:41" hidden="1" x14ac:dyDescent="0.25">
      <c r="B376" s="3">
        <v>33604</v>
      </c>
      <c r="C376" s="13">
        <v>0</v>
      </c>
      <c r="D376" s="13">
        <v>0</v>
      </c>
      <c r="E376" s="13">
        <v>0</v>
      </c>
      <c r="F376" s="13">
        <v>0</v>
      </c>
      <c r="G376" s="13">
        <v>1.5</v>
      </c>
      <c r="H376" s="13">
        <v>0</v>
      </c>
      <c r="I376" s="13">
        <v>0</v>
      </c>
      <c r="J376" s="13">
        <v>120.5</v>
      </c>
      <c r="K376" s="13">
        <v>0</v>
      </c>
      <c r="L376" s="13">
        <v>0</v>
      </c>
      <c r="M376" s="13">
        <v>0</v>
      </c>
      <c r="N376" s="13">
        <v>1.2</v>
      </c>
      <c r="O376" s="13">
        <v>38.200000000000003</v>
      </c>
      <c r="P376" s="13">
        <v>1.1000000000000001</v>
      </c>
      <c r="Q376" s="13">
        <v>13.2</v>
      </c>
      <c r="R376" s="13">
        <v>14.4</v>
      </c>
      <c r="S376" s="13">
        <v>9.5</v>
      </c>
      <c r="T376" s="13">
        <v>59.8</v>
      </c>
      <c r="U376" s="13">
        <v>14.7</v>
      </c>
      <c r="V376" s="13">
        <v>2</v>
      </c>
      <c r="W376" s="13">
        <v>0</v>
      </c>
      <c r="X376" s="13">
        <v>47</v>
      </c>
      <c r="Y376" s="13">
        <v>34</v>
      </c>
      <c r="Z376" s="13">
        <v>0</v>
      </c>
      <c r="AA376" s="13">
        <v>0</v>
      </c>
      <c r="AB376" s="13">
        <v>0</v>
      </c>
      <c r="AC376" s="13">
        <v>10.4</v>
      </c>
      <c r="AD376" s="13">
        <v>40.299999999999997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0.9</v>
      </c>
      <c r="AK376" s="13">
        <v>19.7</v>
      </c>
      <c r="AL376" s="13">
        <v>0</v>
      </c>
      <c r="AM376" s="13">
        <v>0</v>
      </c>
      <c r="AN376" s="13">
        <v>36</v>
      </c>
      <c r="AO376" s="13">
        <f t="shared" si="5"/>
        <v>464.39999999999992</v>
      </c>
    </row>
    <row r="377" spans="2:41" hidden="1" x14ac:dyDescent="0.25">
      <c r="B377" s="3">
        <v>33635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0.7</v>
      </c>
      <c r="I377" s="13">
        <v>0.5</v>
      </c>
      <c r="J377" s="13">
        <v>25.3</v>
      </c>
      <c r="K377" s="13">
        <v>0</v>
      </c>
      <c r="L377" s="13">
        <v>27.6</v>
      </c>
      <c r="M377" s="13">
        <v>17.7</v>
      </c>
      <c r="N377" s="13">
        <v>51.2</v>
      </c>
      <c r="O377" s="13">
        <v>12.4</v>
      </c>
      <c r="P377" s="13">
        <v>95.5</v>
      </c>
      <c r="Q377" s="13">
        <v>204.7</v>
      </c>
      <c r="R377" s="13">
        <v>135.30000000000001</v>
      </c>
      <c r="S377" s="13">
        <v>123.4</v>
      </c>
      <c r="T377" s="13">
        <v>135.19999999999999</v>
      </c>
      <c r="U377" s="13">
        <v>29.8</v>
      </c>
      <c r="V377" s="13">
        <v>23.2</v>
      </c>
      <c r="W377" s="13">
        <v>31.1</v>
      </c>
      <c r="X377" s="13">
        <v>18.2</v>
      </c>
      <c r="Y377" s="13">
        <v>157</v>
      </c>
      <c r="Z377" s="13">
        <v>0</v>
      </c>
      <c r="AA377" s="13">
        <v>0</v>
      </c>
      <c r="AB377" s="13">
        <v>0.6</v>
      </c>
      <c r="AC377" s="13">
        <v>62</v>
      </c>
      <c r="AD377" s="13">
        <v>59.6</v>
      </c>
      <c r="AE377" s="13">
        <v>0</v>
      </c>
      <c r="AF377" s="13">
        <v>0</v>
      </c>
      <c r="AG377" s="13">
        <v>0</v>
      </c>
      <c r="AH377" s="13">
        <v>12</v>
      </c>
      <c r="AI377" s="13">
        <v>0</v>
      </c>
      <c r="AJ377" s="13">
        <v>0.6</v>
      </c>
      <c r="AK377" s="13">
        <v>19.100000000000001</v>
      </c>
      <c r="AL377" s="13">
        <v>3</v>
      </c>
      <c r="AM377" s="13">
        <v>0</v>
      </c>
      <c r="AN377" s="13">
        <v>49.5</v>
      </c>
      <c r="AO377" s="13">
        <f t="shared" si="5"/>
        <v>1295.1999999999998</v>
      </c>
    </row>
    <row r="378" spans="2:41" hidden="1" x14ac:dyDescent="0.25">
      <c r="B378" s="3">
        <v>33664</v>
      </c>
      <c r="C378" s="13">
        <v>0</v>
      </c>
      <c r="D378" s="13">
        <v>0</v>
      </c>
      <c r="E378" s="13">
        <v>0.7</v>
      </c>
      <c r="F378" s="13">
        <v>0</v>
      </c>
      <c r="G378" s="13">
        <v>14</v>
      </c>
      <c r="H378" s="13">
        <v>29.9</v>
      </c>
      <c r="I378" s="13">
        <v>13.2</v>
      </c>
      <c r="J378" s="13">
        <v>94.7</v>
      </c>
      <c r="K378" s="13">
        <v>28.2</v>
      </c>
      <c r="L378" s="13">
        <v>53.9</v>
      </c>
      <c r="M378" s="13">
        <v>48.2</v>
      </c>
      <c r="N378" s="13">
        <v>46.7</v>
      </c>
      <c r="O378" s="13">
        <v>122.7</v>
      </c>
      <c r="P378" s="13">
        <v>143.80000000000001</v>
      </c>
      <c r="Q378" s="13">
        <v>129.80000000000001</v>
      </c>
      <c r="R378" s="13">
        <v>119</v>
      </c>
      <c r="S378" s="13">
        <v>115.2</v>
      </c>
      <c r="T378" s="13">
        <v>181.9</v>
      </c>
      <c r="U378" s="13">
        <v>57.1</v>
      </c>
      <c r="V378" s="13">
        <v>29.2</v>
      </c>
      <c r="W378" s="13">
        <v>27</v>
      </c>
      <c r="X378" s="13">
        <v>60.7</v>
      </c>
      <c r="Y378" s="13">
        <v>128.19999999999999</v>
      </c>
      <c r="Z378" s="13">
        <v>36</v>
      </c>
      <c r="AA378" s="13">
        <v>0</v>
      </c>
      <c r="AB378" s="13">
        <v>12.8</v>
      </c>
      <c r="AC378" s="13">
        <v>36.5</v>
      </c>
      <c r="AD378" s="13">
        <v>71.2</v>
      </c>
      <c r="AE378" s="13">
        <v>26.6</v>
      </c>
      <c r="AF378" s="13">
        <v>16.7</v>
      </c>
      <c r="AG378" s="13">
        <v>17.2</v>
      </c>
      <c r="AH378" s="13">
        <v>25.3</v>
      </c>
      <c r="AI378" s="13">
        <v>10</v>
      </c>
      <c r="AJ378" s="13">
        <v>17.899999999999999</v>
      </c>
      <c r="AK378" s="13">
        <v>39.9</v>
      </c>
      <c r="AL378" s="13">
        <v>40.700000000000003</v>
      </c>
      <c r="AM378" s="13">
        <v>0</v>
      </c>
      <c r="AN378" s="13">
        <v>42.5</v>
      </c>
      <c r="AO378" s="13">
        <f t="shared" si="5"/>
        <v>1837.4000000000003</v>
      </c>
    </row>
    <row r="379" spans="2:41" hidden="1" x14ac:dyDescent="0.25">
      <c r="B379" s="3">
        <v>33695</v>
      </c>
      <c r="C379" s="13">
        <v>0</v>
      </c>
      <c r="D379" s="13">
        <v>0</v>
      </c>
      <c r="E379" s="13">
        <v>0.9</v>
      </c>
      <c r="F379" s="13">
        <v>0.1</v>
      </c>
      <c r="G379" s="13">
        <v>2.8</v>
      </c>
      <c r="H379" s="13">
        <v>20.399999999999999</v>
      </c>
      <c r="I379" s="13">
        <v>41</v>
      </c>
      <c r="J379" s="13">
        <v>94.4</v>
      </c>
      <c r="K379" s="13">
        <v>46</v>
      </c>
      <c r="L379" s="13">
        <v>115.4</v>
      </c>
      <c r="M379" s="13">
        <v>112.7</v>
      </c>
      <c r="N379" s="13">
        <v>128.4</v>
      </c>
      <c r="O379" s="13">
        <v>152.9</v>
      </c>
      <c r="P379" s="13">
        <v>132.80000000000001</v>
      </c>
      <c r="Q379" s="13">
        <v>248</v>
      </c>
      <c r="R379" s="13">
        <v>159.1</v>
      </c>
      <c r="S379" s="13">
        <v>101.6</v>
      </c>
      <c r="T379" s="13">
        <v>259.60000000000002</v>
      </c>
      <c r="U379" s="13">
        <v>64.7</v>
      </c>
      <c r="V379" s="13">
        <v>37.200000000000003</v>
      </c>
      <c r="W379" s="13">
        <v>17.399999999999999</v>
      </c>
      <c r="X379" s="13">
        <v>26.3</v>
      </c>
      <c r="Y379" s="13">
        <v>186.1</v>
      </c>
      <c r="Z379" s="13">
        <v>1</v>
      </c>
      <c r="AA379" s="13">
        <v>3</v>
      </c>
      <c r="AB379" s="13">
        <v>26.6</v>
      </c>
      <c r="AC379" s="13">
        <v>68.3</v>
      </c>
      <c r="AD379" s="13">
        <v>47.1</v>
      </c>
      <c r="AE379" s="13">
        <v>11.1</v>
      </c>
      <c r="AF379" s="13">
        <v>11.5</v>
      </c>
      <c r="AG379" s="13">
        <v>25.6</v>
      </c>
      <c r="AH379" s="13">
        <v>31.6</v>
      </c>
      <c r="AI379" s="13">
        <v>50.1</v>
      </c>
      <c r="AJ379" s="13">
        <v>35.799999999999997</v>
      </c>
      <c r="AK379" s="13">
        <v>25.6</v>
      </c>
      <c r="AL379" s="13">
        <v>60.8</v>
      </c>
      <c r="AM379" s="13">
        <v>0</v>
      </c>
      <c r="AN379" s="13">
        <v>58</v>
      </c>
      <c r="AO379" s="13">
        <f t="shared" si="5"/>
        <v>2403.8999999999996</v>
      </c>
    </row>
    <row r="380" spans="2:41" hidden="1" x14ac:dyDescent="0.25">
      <c r="B380" s="3">
        <v>33725</v>
      </c>
      <c r="C380" s="13">
        <v>2</v>
      </c>
      <c r="D380" s="13">
        <v>9.1</v>
      </c>
      <c r="E380" s="13">
        <v>4.5999999999999996</v>
      </c>
      <c r="F380" s="13">
        <v>27.9</v>
      </c>
      <c r="G380" s="13">
        <v>2.1</v>
      </c>
      <c r="H380" s="13">
        <v>202.8</v>
      </c>
      <c r="I380" s="13">
        <v>129.5</v>
      </c>
      <c r="J380" s="13">
        <v>177.7</v>
      </c>
      <c r="K380" s="13">
        <v>398.2</v>
      </c>
      <c r="L380" s="13">
        <v>607.70000000000005</v>
      </c>
      <c r="M380" s="13">
        <v>449.7</v>
      </c>
      <c r="N380" s="13">
        <v>286.3</v>
      </c>
      <c r="O380" s="13">
        <v>322.10000000000002</v>
      </c>
      <c r="P380" s="13">
        <v>210.5</v>
      </c>
      <c r="Q380" s="13">
        <v>246</v>
      </c>
      <c r="R380" s="13">
        <v>229.6</v>
      </c>
      <c r="S380" s="13">
        <v>204.4</v>
      </c>
      <c r="T380" s="13">
        <v>153.9</v>
      </c>
      <c r="U380" s="13">
        <v>87.1</v>
      </c>
      <c r="V380" s="13">
        <v>61.6</v>
      </c>
      <c r="W380" s="13">
        <v>58.9</v>
      </c>
      <c r="X380" s="13">
        <v>25.6</v>
      </c>
      <c r="Y380" s="13">
        <v>65.3</v>
      </c>
      <c r="Z380" s="13">
        <v>6.6</v>
      </c>
      <c r="AA380" s="13">
        <v>26.7</v>
      </c>
      <c r="AB380" s="13">
        <v>90.2</v>
      </c>
      <c r="AC380" s="13">
        <v>64.3</v>
      </c>
      <c r="AD380" s="13">
        <v>102.1</v>
      </c>
      <c r="AE380" s="13">
        <v>7.1</v>
      </c>
      <c r="AF380" s="13">
        <v>23.5</v>
      </c>
      <c r="AG380" s="13">
        <v>93.3</v>
      </c>
      <c r="AH380" s="13">
        <v>369.3</v>
      </c>
      <c r="AI380" s="13">
        <v>141</v>
      </c>
      <c r="AJ380" s="13">
        <v>254.5</v>
      </c>
      <c r="AK380" s="13">
        <v>18.899999999999999</v>
      </c>
      <c r="AL380" s="13">
        <v>297.5</v>
      </c>
      <c r="AM380" s="13">
        <v>0</v>
      </c>
      <c r="AN380" s="13">
        <v>44.7</v>
      </c>
      <c r="AO380" s="13">
        <f t="shared" si="5"/>
        <v>5502.3</v>
      </c>
    </row>
    <row r="381" spans="2:41" hidden="1" x14ac:dyDescent="0.25">
      <c r="B381" s="3">
        <v>33756</v>
      </c>
      <c r="C381" s="13">
        <v>0.3</v>
      </c>
      <c r="D381" s="13">
        <v>0.1</v>
      </c>
      <c r="E381" s="13">
        <v>2.2999999999999998</v>
      </c>
      <c r="F381" s="13">
        <v>10.7</v>
      </c>
      <c r="G381" s="13">
        <v>158.69999999999999</v>
      </c>
      <c r="H381" s="13">
        <v>213</v>
      </c>
      <c r="I381" s="13">
        <v>170.3</v>
      </c>
      <c r="J381" s="13">
        <v>264.39999999999998</v>
      </c>
      <c r="K381" s="13">
        <v>377.9</v>
      </c>
      <c r="L381" s="13">
        <v>334.5</v>
      </c>
      <c r="M381" s="13">
        <v>293.5</v>
      </c>
      <c r="N381" s="13">
        <v>290.39999999999998</v>
      </c>
      <c r="O381" s="13">
        <v>391.4</v>
      </c>
      <c r="P381" s="13">
        <v>222.4</v>
      </c>
      <c r="Q381" s="13">
        <v>218.1</v>
      </c>
      <c r="R381" s="13">
        <v>254.6</v>
      </c>
      <c r="S381" s="13">
        <v>226.2</v>
      </c>
      <c r="T381" s="13">
        <v>231.9</v>
      </c>
      <c r="U381" s="13">
        <v>113.1</v>
      </c>
      <c r="V381" s="13">
        <v>47.3</v>
      </c>
      <c r="W381" s="13">
        <v>36.299999999999997</v>
      </c>
      <c r="X381" s="13">
        <v>30.4</v>
      </c>
      <c r="Y381" s="13">
        <v>78.7</v>
      </c>
      <c r="Z381" s="13">
        <v>29.7</v>
      </c>
      <c r="AA381" s="13">
        <v>8</v>
      </c>
      <c r="AB381" s="13">
        <v>157.19999999999999</v>
      </c>
      <c r="AC381" s="13">
        <v>56.9</v>
      </c>
      <c r="AD381" s="13">
        <v>18.7</v>
      </c>
      <c r="AE381" s="13">
        <v>174</v>
      </c>
      <c r="AF381" s="13">
        <v>156</v>
      </c>
      <c r="AG381" s="13">
        <v>124.7</v>
      </c>
      <c r="AH381" s="13">
        <v>321.39999999999998</v>
      </c>
      <c r="AI381" s="13">
        <v>136.30000000000001</v>
      </c>
      <c r="AJ381" s="13">
        <v>319.3</v>
      </c>
      <c r="AK381" s="13">
        <v>12.8</v>
      </c>
      <c r="AL381" s="13">
        <v>307.5</v>
      </c>
      <c r="AM381" s="13">
        <v>0</v>
      </c>
      <c r="AN381" s="13">
        <v>0</v>
      </c>
      <c r="AO381" s="13">
        <f t="shared" si="5"/>
        <v>5788.9999999999991</v>
      </c>
    </row>
    <row r="382" spans="2:41" hidden="1" x14ac:dyDescent="0.25">
      <c r="B382" s="3">
        <v>33786</v>
      </c>
      <c r="C382" s="13">
        <v>0</v>
      </c>
      <c r="D382" s="13">
        <v>0</v>
      </c>
      <c r="E382" s="13">
        <v>0</v>
      </c>
      <c r="F382" s="13">
        <v>0</v>
      </c>
      <c r="G382" s="13">
        <v>0.8</v>
      </c>
      <c r="H382" s="13">
        <v>1.6</v>
      </c>
      <c r="I382" s="13">
        <v>23.3</v>
      </c>
      <c r="J382" s="13">
        <v>71.7</v>
      </c>
      <c r="K382" s="13">
        <v>47.4</v>
      </c>
      <c r="L382" s="13">
        <v>83.5</v>
      </c>
      <c r="M382" s="13">
        <v>100.5</v>
      </c>
      <c r="N382" s="13">
        <v>112.4</v>
      </c>
      <c r="O382" s="13">
        <v>148.6</v>
      </c>
      <c r="P382" s="13">
        <v>105.9</v>
      </c>
      <c r="Q382" s="13">
        <v>108.8</v>
      </c>
      <c r="R382" s="13">
        <v>114.2</v>
      </c>
      <c r="S382" s="13">
        <v>93.7</v>
      </c>
      <c r="T382" s="13">
        <v>102.6</v>
      </c>
      <c r="U382" s="13">
        <v>33.200000000000003</v>
      </c>
      <c r="V382" s="13">
        <v>17.8</v>
      </c>
      <c r="W382" s="13">
        <v>16.5</v>
      </c>
      <c r="X382" s="13">
        <v>6.5</v>
      </c>
      <c r="Y382" s="13">
        <v>117</v>
      </c>
      <c r="Z382" s="13">
        <v>0</v>
      </c>
      <c r="AA382" s="13">
        <v>4.7</v>
      </c>
      <c r="AB382" s="13">
        <v>12.8</v>
      </c>
      <c r="AC382" s="13">
        <v>11.6</v>
      </c>
      <c r="AD382" s="13">
        <v>9.6999999999999993</v>
      </c>
      <c r="AE382" s="13">
        <v>0.2</v>
      </c>
      <c r="AF382" s="13">
        <v>0</v>
      </c>
      <c r="AG382" s="13">
        <v>8.5</v>
      </c>
      <c r="AH382" s="13">
        <v>4</v>
      </c>
      <c r="AI382" s="13">
        <v>15.7</v>
      </c>
      <c r="AJ382" s="13">
        <v>11.7</v>
      </c>
      <c r="AK382" s="13">
        <v>9.4</v>
      </c>
      <c r="AL382" s="13">
        <v>28.2</v>
      </c>
      <c r="AM382" s="13">
        <v>0</v>
      </c>
      <c r="AN382" s="13">
        <v>18.600000000000001</v>
      </c>
      <c r="AO382" s="13">
        <f t="shared" si="5"/>
        <v>1441.1000000000001</v>
      </c>
    </row>
    <row r="383" spans="2:41" hidden="1" x14ac:dyDescent="0.25">
      <c r="B383" s="3">
        <v>33817</v>
      </c>
      <c r="C383" s="13">
        <v>0</v>
      </c>
      <c r="D383" s="13">
        <v>0</v>
      </c>
      <c r="E383" s="13">
        <v>0</v>
      </c>
      <c r="F383" s="13">
        <v>0</v>
      </c>
      <c r="G383" s="13">
        <v>13.1</v>
      </c>
      <c r="H383" s="13">
        <v>131.19999999999999</v>
      </c>
      <c r="I383" s="13">
        <v>57.7</v>
      </c>
      <c r="J383" s="13">
        <v>105.6</v>
      </c>
      <c r="K383" s="13">
        <v>102.8</v>
      </c>
      <c r="L383" s="13">
        <v>116.5</v>
      </c>
      <c r="M383" s="13">
        <v>166</v>
      </c>
      <c r="N383" s="13">
        <v>119.4</v>
      </c>
      <c r="O383" s="13">
        <v>145.6</v>
      </c>
      <c r="P383" s="13">
        <v>100.5</v>
      </c>
      <c r="Q383" s="13">
        <v>110.4</v>
      </c>
      <c r="R383" s="13">
        <v>103</v>
      </c>
      <c r="S383" s="13">
        <v>63.6</v>
      </c>
      <c r="T383" s="13">
        <v>198.1</v>
      </c>
      <c r="U383" s="13">
        <v>60.1</v>
      </c>
      <c r="V383" s="13">
        <v>47.1</v>
      </c>
      <c r="W383" s="13">
        <v>9.5</v>
      </c>
      <c r="X383" s="13">
        <v>11</v>
      </c>
      <c r="Y383" s="13">
        <v>126</v>
      </c>
      <c r="Z383" s="13">
        <v>6</v>
      </c>
      <c r="AA383" s="13">
        <v>0</v>
      </c>
      <c r="AB383" s="13">
        <v>46.6</v>
      </c>
      <c r="AC383" s="13">
        <v>155</v>
      </c>
      <c r="AD383" s="13">
        <v>21.2</v>
      </c>
      <c r="AE383" s="13">
        <v>48.6</v>
      </c>
      <c r="AF383" s="13">
        <v>85</v>
      </c>
      <c r="AG383" s="13">
        <v>40.200000000000003</v>
      </c>
      <c r="AH383" s="13">
        <v>229.1</v>
      </c>
      <c r="AI383" s="13">
        <v>55.3</v>
      </c>
      <c r="AJ383" s="13">
        <v>142.30000000000001</v>
      </c>
      <c r="AK383" s="13">
        <v>1.6</v>
      </c>
      <c r="AL383" s="13">
        <v>95.6</v>
      </c>
      <c r="AM383" s="13">
        <v>0</v>
      </c>
      <c r="AN383" s="13">
        <v>37</v>
      </c>
      <c r="AO383" s="13">
        <f t="shared" si="5"/>
        <v>2750.7</v>
      </c>
    </row>
    <row r="384" spans="2:41" hidden="1" x14ac:dyDescent="0.25">
      <c r="B384" s="3">
        <v>33848</v>
      </c>
      <c r="C384" s="13">
        <v>0</v>
      </c>
      <c r="D384" s="13">
        <v>0</v>
      </c>
      <c r="E384" s="13">
        <v>0</v>
      </c>
      <c r="F384" s="13">
        <v>0</v>
      </c>
      <c r="G384" s="13">
        <v>1.2</v>
      </c>
      <c r="H384" s="13">
        <v>21.2</v>
      </c>
      <c r="I384" s="13">
        <v>20.7</v>
      </c>
      <c r="J384" s="13">
        <v>76.7</v>
      </c>
      <c r="K384" s="13">
        <v>31.3</v>
      </c>
      <c r="L384" s="13">
        <v>95.4</v>
      </c>
      <c r="M384" s="13">
        <v>122.9</v>
      </c>
      <c r="N384" s="13">
        <v>159.1</v>
      </c>
      <c r="O384" s="13">
        <v>181.1</v>
      </c>
      <c r="P384" s="13">
        <v>121.1</v>
      </c>
      <c r="Q384" s="13">
        <v>202.8</v>
      </c>
      <c r="R384" s="13">
        <v>243.1</v>
      </c>
      <c r="S384" s="13">
        <v>186.7</v>
      </c>
      <c r="T384" s="13">
        <v>238.9</v>
      </c>
      <c r="U384" s="13">
        <v>76.900000000000006</v>
      </c>
      <c r="V384" s="13">
        <v>30.9</v>
      </c>
      <c r="W384" s="13">
        <v>10.199999999999999</v>
      </c>
      <c r="X384" s="13">
        <v>43.4</v>
      </c>
      <c r="Y384" s="13">
        <v>76.099999999999994</v>
      </c>
      <c r="Z384" s="13">
        <v>0</v>
      </c>
      <c r="AA384" s="13">
        <v>0</v>
      </c>
      <c r="AB384" s="13">
        <v>12</v>
      </c>
      <c r="AC384" s="13">
        <v>68.3</v>
      </c>
      <c r="AD384" s="13">
        <v>40</v>
      </c>
      <c r="AE384" s="13">
        <v>1.4</v>
      </c>
      <c r="AF384" s="13">
        <v>14</v>
      </c>
      <c r="AG384" s="13">
        <v>11.8</v>
      </c>
      <c r="AH384" s="13">
        <v>62.3</v>
      </c>
      <c r="AI384" s="13">
        <v>21.8</v>
      </c>
      <c r="AJ384" s="13">
        <v>30</v>
      </c>
      <c r="AK384" s="13">
        <v>39.5</v>
      </c>
      <c r="AL384" s="13">
        <v>39.5</v>
      </c>
      <c r="AM384" s="13">
        <v>0</v>
      </c>
      <c r="AN384" s="13">
        <v>54</v>
      </c>
      <c r="AO384" s="13">
        <f t="shared" si="5"/>
        <v>2334.3000000000006</v>
      </c>
    </row>
    <row r="385" spans="2:41" hidden="1" x14ac:dyDescent="0.25">
      <c r="B385" s="3">
        <v>33878</v>
      </c>
      <c r="C385" s="13">
        <v>0</v>
      </c>
      <c r="D385" s="13">
        <v>0</v>
      </c>
      <c r="E385" s="13">
        <v>0</v>
      </c>
      <c r="F385" s="13">
        <v>0</v>
      </c>
      <c r="G385" s="13">
        <v>0.8</v>
      </c>
      <c r="H385" s="13">
        <v>0</v>
      </c>
      <c r="I385" s="13">
        <v>0</v>
      </c>
      <c r="J385" s="13">
        <v>20.5</v>
      </c>
      <c r="K385" s="13">
        <v>3.3</v>
      </c>
      <c r="L385" s="13">
        <v>66.2</v>
      </c>
      <c r="M385" s="13">
        <v>56.5</v>
      </c>
      <c r="N385" s="13">
        <v>142.19999999999999</v>
      </c>
      <c r="O385" s="13">
        <v>164.3</v>
      </c>
      <c r="P385" s="13">
        <v>108.1</v>
      </c>
      <c r="Q385" s="13">
        <v>288.2</v>
      </c>
      <c r="R385" s="13">
        <v>379</v>
      </c>
      <c r="S385" s="13">
        <v>310.8</v>
      </c>
      <c r="T385" s="13">
        <v>353.8</v>
      </c>
      <c r="U385" s="13">
        <v>167.2</v>
      </c>
      <c r="V385" s="13">
        <v>97.3</v>
      </c>
      <c r="W385" s="13">
        <v>59</v>
      </c>
      <c r="X385" s="13">
        <v>25</v>
      </c>
      <c r="Y385" s="13">
        <v>40.5</v>
      </c>
      <c r="Z385" s="13">
        <v>0</v>
      </c>
      <c r="AA385" s="13">
        <v>0</v>
      </c>
      <c r="AB385" s="13">
        <v>0</v>
      </c>
      <c r="AC385" s="13">
        <v>169.9</v>
      </c>
      <c r="AD385" s="13">
        <v>41.9</v>
      </c>
      <c r="AE385" s="13">
        <v>0</v>
      </c>
      <c r="AF385" s="13">
        <v>0</v>
      </c>
      <c r="AG385" s="13">
        <v>0</v>
      </c>
      <c r="AH385" s="13">
        <v>0.7</v>
      </c>
      <c r="AI385" s="13">
        <v>0</v>
      </c>
      <c r="AJ385" s="13">
        <v>1.4</v>
      </c>
      <c r="AK385" s="13">
        <v>20.2</v>
      </c>
      <c r="AL385" s="13">
        <v>10.9</v>
      </c>
      <c r="AM385" s="13">
        <v>0</v>
      </c>
      <c r="AN385" s="13">
        <v>52.5</v>
      </c>
      <c r="AO385" s="13">
        <f t="shared" si="5"/>
        <v>2580.1999999999998</v>
      </c>
    </row>
    <row r="386" spans="2:41" hidden="1" x14ac:dyDescent="0.25">
      <c r="B386" s="3">
        <v>33909</v>
      </c>
      <c r="C386" s="13">
        <v>0</v>
      </c>
      <c r="D386" s="13">
        <v>0</v>
      </c>
      <c r="E386" s="13">
        <v>1.2</v>
      </c>
      <c r="F386" s="13">
        <v>0</v>
      </c>
      <c r="G386" s="13">
        <v>0.4</v>
      </c>
      <c r="H386" s="13">
        <v>2.5</v>
      </c>
      <c r="I386" s="13">
        <v>7.8</v>
      </c>
      <c r="J386" s="13">
        <v>76.900000000000006</v>
      </c>
      <c r="K386" s="13">
        <v>5.3</v>
      </c>
      <c r="L386" s="13">
        <v>23.9</v>
      </c>
      <c r="M386" s="13">
        <v>15.3</v>
      </c>
      <c r="N386" s="13">
        <v>44.9</v>
      </c>
      <c r="O386" s="13">
        <v>39.6</v>
      </c>
      <c r="P386" s="13">
        <v>32.700000000000003</v>
      </c>
      <c r="Q386" s="13">
        <v>100</v>
      </c>
      <c r="R386" s="13">
        <v>53.6</v>
      </c>
      <c r="S386" s="13">
        <v>63.7</v>
      </c>
      <c r="T386" s="13">
        <v>133.19999999999999</v>
      </c>
      <c r="U386" s="13">
        <v>42.4</v>
      </c>
      <c r="V386" s="13">
        <v>36</v>
      </c>
      <c r="W386" s="13">
        <v>29.6</v>
      </c>
      <c r="X386" s="13">
        <v>13.6</v>
      </c>
      <c r="Y386" s="13">
        <v>27</v>
      </c>
      <c r="Z386" s="13">
        <v>0</v>
      </c>
      <c r="AA386" s="13">
        <v>0</v>
      </c>
      <c r="AB386" s="13">
        <v>7</v>
      </c>
      <c r="AC386" s="13">
        <v>34</v>
      </c>
      <c r="AD386" s="13">
        <v>30.4</v>
      </c>
      <c r="AE386" s="13">
        <v>2.1</v>
      </c>
      <c r="AF386" s="13">
        <v>0.5</v>
      </c>
      <c r="AG386" s="13">
        <v>3.7</v>
      </c>
      <c r="AH386" s="13">
        <v>2.5</v>
      </c>
      <c r="AI386" s="13">
        <v>1.6</v>
      </c>
      <c r="AJ386" s="13">
        <v>2.9</v>
      </c>
      <c r="AK386" s="13">
        <v>16.2</v>
      </c>
      <c r="AL386" s="13">
        <v>10.3</v>
      </c>
      <c r="AM386" s="13">
        <v>0</v>
      </c>
      <c r="AN386" s="13">
        <v>31.9</v>
      </c>
      <c r="AO386" s="13">
        <f t="shared" si="5"/>
        <v>892.7</v>
      </c>
    </row>
    <row r="387" spans="2:41" hidden="1" x14ac:dyDescent="0.25">
      <c r="B387" s="3">
        <v>33939</v>
      </c>
      <c r="C387" s="13">
        <v>0</v>
      </c>
      <c r="D387" s="13">
        <v>1.8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23.9</v>
      </c>
      <c r="K387" s="13">
        <v>0.6</v>
      </c>
      <c r="L387" s="13">
        <v>28.1</v>
      </c>
      <c r="M387" s="13">
        <v>71.900000000000006</v>
      </c>
      <c r="N387" s="13">
        <v>87.8</v>
      </c>
      <c r="O387" s="13">
        <v>106.8</v>
      </c>
      <c r="P387" s="13">
        <v>93.9</v>
      </c>
      <c r="Q387" s="13">
        <v>125.4</v>
      </c>
      <c r="R387" s="13">
        <v>127.9</v>
      </c>
      <c r="S387" s="13">
        <v>119.7</v>
      </c>
      <c r="T387" s="13">
        <v>249.2</v>
      </c>
      <c r="U387" s="13">
        <v>81.900000000000006</v>
      </c>
      <c r="V387" s="13">
        <v>35.5</v>
      </c>
      <c r="W387" s="13">
        <v>0</v>
      </c>
      <c r="X387" s="13">
        <v>25.9</v>
      </c>
      <c r="Y387" s="13">
        <v>70.8</v>
      </c>
      <c r="Z387" s="13">
        <v>0</v>
      </c>
      <c r="AA387" s="13">
        <v>0</v>
      </c>
      <c r="AB387" s="13">
        <v>0</v>
      </c>
      <c r="AC387" s="13">
        <v>43.5</v>
      </c>
      <c r="AD387" s="13">
        <v>95.6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0.4</v>
      </c>
      <c r="AK387" s="13">
        <v>20.8</v>
      </c>
      <c r="AL387" s="13">
        <v>1.2</v>
      </c>
      <c r="AM387" s="13">
        <v>0</v>
      </c>
      <c r="AN387" s="13">
        <v>46.5</v>
      </c>
      <c r="AO387" s="13">
        <f t="shared" si="5"/>
        <v>1459.1000000000001</v>
      </c>
    </row>
    <row r="388" spans="2:41" hidden="1" x14ac:dyDescent="0.25">
      <c r="B388" s="3">
        <v>33970</v>
      </c>
      <c r="C388" s="13"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31.9</v>
      </c>
      <c r="K388" s="13">
        <v>4</v>
      </c>
      <c r="L388" s="13">
        <v>3</v>
      </c>
      <c r="M388" s="13">
        <v>2.7</v>
      </c>
      <c r="N388" s="13">
        <v>24.9</v>
      </c>
      <c r="O388" s="13">
        <v>35.1</v>
      </c>
      <c r="P388" s="13">
        <v>32.1</v>
      </c>
      <c r="Q388" s="13">
        <v>72.400000000000006</v>
      </c>
      <c r="R388" s="13">
        <v>87.1</v>
      </c>
      <c r="S388" s="13">
        <v>77.7</v>
      </c>
      <c r="T388" s="13">
        <v>225.3</v>
      </c>
      <c r="U388" s="13">
        <v>43.5</v>
      </c>
      <c r="V388" s="13">
        <v>23.8</v>
      </c>
      <c r="W388" s="13">
        <v>0.3</v>
      </c>
      <c r="X388" s="13">
        <v>70.3</v>
      </c>
      <c r="Y388" s="13">
        <v>292.2</v>
      </c>
      <c r="Z388" s="13">
        <v>0</v>
      </c>
      <c r="AA388" s="13">
        <v>0</v>
      </c>
      <c r="AB388" s="13">
        <v>0</v>
      </c>
      <c r="AC388" s="13">
        <v>54.3</v>
      </c>
      <c r="AD388" s="13">
        <v>76.099999999999994</v>
      </c>
      <c r="AE388" s="13">
        <v>0</v>
      </c>
      <c r="AF388" s="13">
        <v>0</v>
      </c>
      <c r="AG388" s="13">
        <v>0</v>
      </c>
      <c r="AH388" s="13">
        <v>0</v>
      </c>
      <c r="AI388" s="13">
        <v>0.8</v>
      </c>
      <c r="AJ388" s="13">
        <v>1.3</v>
      </c>
      <c r="AK388" s="13">
        <v>64.7</v>
      </c>
      <c r="AL388" s="13">
        <v>2.2000000000000002</v>
      </c>
      <c r="AM388" s="13">
        <v>0</v>
      </c>
      <c r="AN388" s="13">
        <v>26.2</v>
      </c>
      <c r="AO388" s="13">
        <f t="shared" si="5"/>
        <v>1251.8999999999999</v>
      </c>
    </row>
    <row r="389" spans="2:41" hidden="1" x14ac:dyDescent="0.25">
      <c r="B389" s="3">
        <v>34001</v>
      </c>
      <c r="C389" s="13">
        <v>0</v>
      </c>
      <c r="D389" s="13">
        <v>0</v>
      </c>
      <c r="E389" s="13">
        <v>0</v>
      </c>
      <c r="F389" s="13">
        <v>0</v>
      </c>
      <c r="G389" s="13">
        <v>0.2</v>
      </c>
      <c r="H389" s="13">
        <v>0</v>
      </c>
      <c r="I389" s="13">
        <v>0</v>
      </c>
      <c r="J389" s="13">
        <v>20.2</v>
      </c>
      <c r="K389" s="13">
        <v>0</v>
      </c>
      <c r="L389" s="13">
        <v>0</v>
      </c>
      <c r="M389" s="13">
        <v>0</v>
      </c>
      <c r="N389" s="13">
        <v>3.8</v>
      </c>
      <c r="O389" s="13">
        <v>14.9</v>
      </c>
      <c r="P389" s="13">
        <v>27.5</v>
      </c>
      <c r="Q389" s="13">
        <v>39.700000000000003</v>
      </c>
      <c r="R389" s="13">
        <v>14.4</v>
      </c>
      <c r="S389" s="13">
        <v>9.5</v>
      </c>
      <c r="T389" s="13">
        <v>93.2</v>
      </c>
      <c r="U389" s="13">
        <v>27.4</v>
      </c>
      <c r="V389" s="13">
        <v>8.5</v>
      </c>
      <c r="W389" s="13">
        <v>0.2</v>
      </c>
      <c r="X389" s="13">
        <v>74.400000000000006</v>
      </c>
      <c r="Y389" s="13">
        <v>70</v>
      </c>
      <c r="Z389" s="13">
        <v>0</v>
      </c>
      <c r="AA389" s="13">
        <v>0</v>
      </c>
      <c r="AB389" s="13">
        <v>0</v>
      </c>
      <c r="AC389" s="13">
        <v>38.799999999999997</v>
      </c>
      <c r="AD389" s="13">
        <v>38.700000000000003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0.2</v>
      </c>
      <c r="AK389" s="13">
        <v>28.3</v>
      </c>
      <c r="AL389" s="13">
        <v>0</v>
      </c>
      <c r="AM389" s="13">
        <v>0</v>
      </c>
      <c r="AN389" s="13">
        <v>74.7</v>
      </c>
      <c r="AO389" s="13">
        <f t="shared" ref="AO389:AO452" si="6">SUM(C389:AN389)</f>
        <v>584.6</v>
      </c>
    </row>
    <row r="390" spans="2:41" hidden="1" x14ac:dyDescent="0.25">
      <c r="B390" s="3">
        <v>34029</v>
      </c>
      <c r="C390" s="13">
        <v>0</v>
      </c>
      <c r="D390" s="13">
        <v>0</v>
      </c>
      <c r="E390" s="13">
        <v>0</v>
      </c>
      <c r="F390" s="13">
        <v>0</v>
      </c>
      <c r="G390" s="13">
        <v>0.2</v>
      </c>
      <c r="H390" s="13">
        <v>0</v>
      </c>
      <c r="I390" s="13">
        <v>0</v>
      </c>
      <c r="J390" s="13">
        <v>22.8</v>
      </c>
      <c r="K390" s="13">
        <v>0</v>
      </c>
      <c r="L390" s="13">
        <v>23</v>
      </c>
      <c r="M390" s="13">
        <v>17.399999999999999</v>
      </c>
      <c r="N390" s="13">
        <v>61.1</v>
      </c>
      <c r="O390" s="13">
        <v>194.5</v>
      </c>
      <c r="P390" s="13">
        <v>267.39999999999998</v>
      </c>
      <c r="Q390" s="13">
        <v>176</v>
      </c>
      <c r="R390" s="13">
        <v>207.5</v>
      </c>
      <c r="S390" s="13">
        <v>219.8</v>
      </c>
      <c r="T390" s="13">
        <v>308</v>
      </c>
      <c r="U390" s="13">
        <v>126.6</v>
      </c>
      <c r="V390" s="13">
        <v>69.8</v>
      </c>
      <c r="W390" s="13">
        <v>13.7</v>
      </c>
      <c r="X390" s="13">
        <v>61.2</v>
      </c>
      <c r="Y390" s="13">
        <v>182.3</v>
      </c>
      <c r="Z390" s="13">
        <v>0</v>
      </c>
      <c r="AA390" s="13">
        <v>0</v>
      </c>
      <c r="AB390" s="13">
        <v>0</v>
      </c>
      <c r="AC390" s="13">
        <v>79.3</v>
      </c>
      <c r="AD390" s="13">
        <v>61.9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2.4</v>
      </c>
      <c r="AK390" s="13">
        <v>24.7</v>
      </c>
      <c r="AL390" s="13">
        <v>0</v>
      </c>
      <c r="AM390" s="13">
        <v>0</v>
      </c>
      <c r="AN390" s="13">
        <v>134.19999999999999</v>
      </c>
      <c r="AO390" s="13">
        <f t="shared" si="6"/>
        <v>2253.7999999999997</v>
      </c>
    </row>
    <row r="391" spans="2:41" hidden="1" x14ac:dyDescent="0.25">
      <c r="B391" s="3">
        <v>34060</v>
      </c>
      <c r="C391" s="13">
        <v>0</v>
      </c>
      <c r="D391" s="13">
        <v>0</v>
      </c>
      <c r="E391" s="13">
        <v>0</v>
      </c>
      <c r="F391" s="13">
        <v>0</v>
      </c>
      <c r="G391" s="13">
        <v>3.7</v>
      </c>
      <c r="H391" s="13">
        <v>89</v>
      </c>
      <c r="I391" s="13">
        <v>101.7</v>
      </c>
      <c r="J391" s="13">
        <v>169.5</v>
      </c>
      <c r="K391" s="13">
        <v>44</v>
      </c>
      <c r="L391" s="13">
        <v>145.80000000000001</v>
      </c>
      <c r="M391" s="13">
        <v>96.7</v>
      </c>
      <c r="N391" s="13">
        <v>117.1</v>
      </c>
      <c r="O391" s="13">
        <v>238.3</v>
      </c>
      <c r="P391" s="13">
        <v>250.8</v>
      </c>
      <c r="Q391" s="13">
        <v>226</v>
      </c>
      <c r="R391" s="13">
        <v>182.7</v>
      </c>
      <c r="S391" s="13">
        <v>147</v>
      </c>
      <c r="T391" s="13">
        <v>192.3</v>
      </c>
      <c r="U391" s="13">
        <v>84.7</v>
      </c>
      <c r="V391" s="13">
        <v>35.200000000000003</v>
      </c>
      <c r="W391" s="13">
        <v>12.9</v>
      </c>
      <c r="X391" s="13">
        <v>25.5</v>
      </c>
      <c r="Y391" s="13">
        <v>49.4</v>
      </c>
      <c r="Z391" s="13">
        <v>0</v>
      </c>
      <c r="AA391" s="13">
        <v>0</v>
      </c>
      <c r="AB391" s="13">
        <v>77.7</v>
      </c>
      <c r="AC391" s="13">
        <v>18.899999999999999</v>
      </c>
      <c r="AD391" s="13">
        <v>40.4</v>
      </c>
      <c r="AE391" s="13">
        <v>12.1</v>
      </c>
      <c r="AF391" s="13">
        <v>40.5</v>
      </c>
      <c r="AG391" s="13">
        <v>54.7</v>
      </c>
      <c r="AH391" s="13">
        <v>116.5</v>
      </c>
      <c r="AI391" s="13">
        <v>98.1</v>
      </c>
      <c r="AJ391" s="13">
        <v>95.7</v>
      </c>
      <c r="AK391" s="13">
        <v>22.4</v>
      </c>
      <c r="AL391" s="13">
        <v>60.1</v>
      </c>
      <c r="AM391" s="13">
        <v>0</v>
      </c>
      <c r="AN391" s="13">
        <v>76.5</v>
      </c>
      <c r="AO391" s="13">
        <f t="shared" si="6"/>
        <v>2925.8999999999996</v>
      </c>
    </row>
    <row r="392" spans="2:41" hidden="1" x14ac:dyDescent="0.25">
      <c r="B392" s="3">
        <v>34090</v>
      </c>
      <c r="C392" s="13">
        <v>0</v>
      </c>
      <c r="D392" s="13">
        <v>0</v>
      </c>
      <c r="E392" s="13">
        <v>0</v>
      </c>
      <c r="F392" s="13">
        <v>0</v>
      </c>
      <c r="G392" s="13">
        <v>34.700000000000003</v>
      </c>
      <c r="H392" s="13">
        <v>60.3</v>
      </c>
      <c r="I392" s="13">
        <v>80.2</v>
      </c>
      <c r="J392" s="13">
        <v>158.69999999999999</v>
      </c>
      <c r="K392" s="13">
        <v>210</v>
      </c>
      <c r="L392" s="13">
        <v>297</v>
      </c>
      <c r="M392" s="13">
        <v>283.10000000000002</v>
      </c>
      <c r="N392" s="13">
        <v>380.4</v>
      </c>
      <c r="O392" s="13">
        <v>417.3</v>
      </c>
      <c r="P392" s="13">
        <v>230.1</v>
      </c>
      <c r="Q392" s="13">
        <v>259</v>
      </c>
      <c r="R392" s="13">
        <v>273</v>
      </c>
      <c r="S392" s="13">
        <v>195.7</v>
      </c>
      <c r="T392" s="13">
        <v>260.39999999999998</v>
      </c>
      <c r="U392" s="13">
        <v>125.2</v>
      </c>
      <c r="V392" s="13">
        <v>64.8</v>
      </c>
      <c r="W392" s="13">
        <v>29.7</v>
      </c>
      <c r="X392" s="13">
        <v>17.3</v>
      </c>
      <c r="Y392" s="13">
        <v>26</v>
      </c>
      <c r="Z392" s="13">
        <v>0</v>
      </c>
      <c r="AA392" s="13">
        <v>0</v>
      </c>
      <c r="AB392" s="13">
        <v>59.5</v>
      </c>
      <c r="AC392" s="13">
        <v>34.4</v>
      </c>
      <c r="AD392" s="13">
        <v>54</v>
      </c>
      <c r="AE392" s="13">
        <v>27.8</v>
      </c>
      <c r="AF392" s="13">
        <v>67</v>
      </c>
      <c r="AG392" s="13">
        <v>60.4</v>
      </c>
      <c r="AH392" s="13">
        <v>88.3</v>
      </c>
      <c r="AI392" s="13">
        <v>115.4</v>
      </c>
      <c r="AJ392" s="13">
        <v>90.2</v>
      </c>
      <c r="AK392" s="13">
        <v>9.4</v>
      </c>
      <c r="AL392" s="13">
        <v>159.4</v>
      </c>
      <c r="AM392" s="13">
        <v>253.8</v>
      </c>
      <c r="AN392" s="13">
        <v>18.5</v>
      </c>
      <c r="AO392" s="13">
        <f t="shared" si="6"/>
        <v>4441.0000000000009</v>
      </c>
    </row>
    <row r="393" spans="2:41" hidden="1" x14ac:dyDescent="0.25">
      <c r="B393" s="3">
        <v>34121</v>
      </c>
      <c r="C393" s="13">
        <v>2.2999999999999998</v>
      </c>
      <c r="D393" s="13">
        <v>0</v>
      </c>
      <c r="E393" s="13">
        <v>0</v>
      </c>
      <c r="F393" s="13">
        <v>0</v>
      </c>
      <c r="G393" s="13">
        <v>0.9</v>
      </c>
      <c r="H393" s="13">
        <v>39.700000000000003</v>
      </c>
      <c r="I393" s="13">
        <v>34.700000000000003</v>
      </c>
      <c r="J393" s="13">
        <v>161.6</v>
      </c>
      <c r="K393" s="13">
        <v>126.5</v>
      </c>
      <c r="L393" s="13">
        <v>373</v>
      </c>
      <c r="M393" s="13">
        <v>309</v>
      </c>
      <c r="N393" s="13">
        <v>185.8</v>
      </c>
      <c r="O393" s="13">
        <v>483.8</v>
      </c>
      <c r="P393" s="13">
        <v>236.9</v>
      </c>
      <c r="Q393" s="13">
        <v>263.39999999999998</v>
      </c>
      <c r="R393" s="13">
        <v>367.4</v>
      </c>
      <c r="S393" s="13">
        <v>447</v>
      </c>
      <c r="T393" s="13">
        <v>264.89999999999998</v>
      </c>
      <c r="U393" s="13">
        <v>151.5</v>
      </c>
      <c r="V393" s="13">
        <v>109.8</v>
      </c>
      <c r="W393" s="13">
        <v>41.5</v>
      </c>
      <c r="X393" s="13">
        <v>3.5</v>
      </c>
      <c r="Y393" s="13">
        <v>153.5</v>
      </c>
      <c r="Z393" s="13">
        <v>0</v>
      </c>
      <c r="AA393" s="13">
        <v>0</v>
      </c>
      <c r="AB393" s="13">
        <v>23.8</v>
      </c>
      <c r="AC393" s="13">
        <v>31.8</v>
      </c>
      <c r="AD393" s="13">
        <v>31.2</v>
      </c>
      <c r="AE393" s="13">
        <v>0.6</v>
      </c>
      <c r="AF393" s="13">
        <v>5</v>
      </c>
      <c r="AG393" s="13">
        <v>13.4</v>
      </c>
      <c r="AH393" s="13">
        <v>123.7</v>
      </c>
      <c r="AI393" s="13">
        <v>32.799999999999997</v>
      </c>
      <c r="AJ393" s="13">
        <v>77.400000000000006</v>
      </c>
      <c r="AK393" s="13">
        <v>4.9000000000000004</v>
      </c>
      <c r="AL393" s="13">
        <v>120.9</v>
      </c>
      <c r="AM393" s="13">
        <v>0</v>
      </c>
      <c r="AN393" s="13">
        <v>0</v>
      </c>
      <c r="AO393" s="13">
        <f t="shared" si="6"/>
        <v>4222.2</v>
      </c>
    </row>
    <row r="394" spans="2:41" hidden="1" x14ac:dyDescent="0.25">
      <c r="B394" s="3">
        <v>34151</v>
      </c>
      <c r="C394" s="13">
        <v>0</v>
      </c>
      <c r="D394" s="13">
        <v>0</v>
      </c>
      <c r="E394" s="13">
        <v>0</v>
      </c>
      <c r="F394" s="13">
        <v>0</v>
      </c>
      <c r="G394" s="13">
        <v>2.6</v>
      </c>
      <c r="H394" s="13">
        <v>82.8</v>
      </c>
      <c r="I394" s="13">
        <v>52.2</v>
      </c>
      <c r="J394" s="13">
        <v>102.5</v>
      </c>
      <c r="K394" s="13">
        <v>98.6</v>
      </c>
      <c r="L394" s="13">
        <v>180.5</v>
      </c>
      <c r="M394" s="13">
        <v>210.1</v>
      </c>
      <c r="N394" s="13">
        <v>255.3</v>
      </c>
      <c r="O394" s="13">
        <v>391.1</v>
      </c>
      <c r="P394" s="13">
        <v>197.3</v>
      </c>
      <c r="Q394" s="13">
        <v>232.7</v>
      </c>
      <c r="R394" s="13">
        <v>339.1</v>
      </c>
      <c r="S394" s="13">
        <v>223.7</v>
      </c>
      <c r="T394" s="13">
        <v>242.9</v>
      </c>
      <c r="U394" s="13">
        <v>76.599999999999994</v>
      </c>
      <c r="V394" s="13">
        <v>38.700000000000003</v>
      </c>
      <c r="W394" s="13">
        <v>19.100000000000001</v>
      </c>
      <c r="X394" s="13">
        <v>15.1</v>
      </c>
      <c r="Y394" s="13">
        <v>267.8</v>
      </c>
      <c r="Z394" s="13">
        <v>0</v>
      </c>
      <c r="AA394" s="13">
        <v>0</v>
      </c>
      <c r="AB394" s="13">
        <v>37.5</v>
      </c>
      <c r="AC394" s="13">
        <v>49.4</v>
      </c>
      <c r="AD394" s="13">
        <v>23.8</v>
      </c>
      <c r="AE394" s="13">
        <v>21.5</v>
      </c>
      <c r="AF394" s="13">
        <v>25.5</v>
      </c>
      <c r="AG394" s="13">
        <v>27.3</v>
      </c>
      <c r="AH394" s="13">
        <v>99.7</v>
      </c>
      <c r="AI394" s="13">
        <v>71.400000000000006</v>
      </c>
      <c r="AJ394" s="13">
        <v>84.9</v>
      </c>
      <c r="AK394" s="13">
        <v>26.5</v>
      </c>
      <c r="AL394" s="13">
        <v>85.3</v>
      </c>
      <c r="AM394" s="13">
        <v>0</v>
      </c>
      <c r="AN394" s="13">
        <v>9.5</v>
      </c>
      <c r="AO394" s="13">
        <f t="shared" si="6"/>
        <v>3591.0000000000005</v>
      </c>
    </row>
    <row r="395" spans="2:41" hidden="1" x14ac:dyDescent="0.25">
      <c r="B395" s="3">
        <v>34182</v>
      </c>
      <c r="C395" s="13">
        <v>0.7</v>
      </c>
      <c r="D395" s="13">
        <v>0</v>
      </c>
      <c r="E395" s="13">
        <v>0</v>
      </c>
      <c r="F395" s="13">
        <v>0</v>
      </c>
      <c r="G395" s="13">
        <v>17.399999999999999</v>
      </c>
      <c r="H395" s="13">
        <v>19.8</v>
      </c>
      <c r="I395" s="13">
        <v>30.7</v>
      </c>
      <c r="J395" s="13">
        <v>109.2</v>
      </c>
      <c r="K395" s="13">
        <v>34.299999999999997</v>
      </c>
      <c r="L395" s="13">
        <v>138.80000000000001</v>
      </c>
      <c r="M395" s="13">
        <v>99.5</v>
      </c>
      <c r="N395" s="13">
        <v>102.8</v>
      </c>
      <c r="O395" s="13">
        <v>137.30000000000001</v>
      </c>
      <c r="P395" s="13">
        <v>64.8</v>
      </c>
      <c r="Q395" s="13">
        <v>96.9</v>
      </c>
      <c r="R395" s="13">
        <v>145</v>
      </c>
      <c r="S395" s="13">
        <v>109</v>
      </c>
      <c r="T395" s="13">
        <v>283.39999999999998</v>
      </c>
      <c r="U395" s="13">
        <v>113.6</v>
      </c>
      <c r="V395" s="13">
        <v>39.700000000000003</v>
      </c>
      <c r="W395" s="13">
        <v>4.2</v>
      </c>
      <c r="X395" s="13">
        <v>47.3</v>
      </c>
      <c r="Y395" s="13">
        <v>186.1</v>
      </c>
      <c r="Z395" s="13">
        <v>7</v>
      </c>
      <c r="AA395" s="13">
        <v>0.5</v>
      </c>
      <c r="AB395" s="13">
        <v>28.6</v>
      </c>
      <c r="AC395" s="13">
        <v>128.6</v>
      </c>
      <c r="AD395" s="13">
        <v>37.4</v>
      </c>
      <c r="AE395" s="13">
        <v>3.5</v>
      </c>
      <c r="AF395" s="13">
        <v>22</v>
      </c>
      <c r="AG395" s="13">
        <v>25.7</v>
      </c>
      <c r="AH395" s="13">
        <v>43.9</v>
      </c>
      <c r="AI395" s="13">
        <v>26.7</v>
      </c>
      <c r="AJ395" s="13">
        <v>28.6</v>
      </c>
      <c r="AK395" s="13">
        <v>32.299999999999997</v>
      </c>
      <c r="AL395" s="13">
        <v>47.2</v>
      </c>
      <c r="AM395" s="13">
        <v>0</v>
      </c>
      <c r="AN395" s="13">
        <v>67</v>
      </c>
      <c r="AO395" s="13">
        <f t="shared" si="6"/>
        <v>2279.4999999999995</v>
      </c>
    </row>
    <row r="396" spans="2:41" hidden="1" x14ac:dyDescent="0.25">
      <c r="B396" s="3">
        <v>34213</v>
      </c>
      <c r="C396" s="13">
        <v>0</v>
      </c>
      <c r="D396" s="13">
        <v>0</v>
      </c>
      <c r="E396" s="13">
        <v>0</v>
      </c>
      <c r="F396" s="13">
        <v>0</v>
      </c>
      <c r="G396" s="13">
        <v>1.2</v>
      </c>
      <c r="H396" s="13">
        <v>0.6</v>
      </c>
      <c r="I396" s="13">
        <v>7.1</v>
      </c>
      <c r="J396" s="13">
        <v>46</v>
      </c>
      <c r="K396" s="13">
        <v>1.5</v>
      </c>
      <c r="L396" s="13">
        <v>45.2</v>
      </c>
      <c r="M396" s="13">
        <v>21</v>
      </c>
      <c r="N396" s="13">
        <v>62.8</v>
      </c>
      <c r="O396" s="13">
        <v>86.4</v>
      </c>
      <c r="P396" s="13">
        <v>60.9</v>
      </c>
      <c r="Q396" s="13">
        <v>50.4</v>
      </c>
      <c r="R396" s="13">
        <v>43.9</v>
      </c>
      <c r="S396" s="13">
        <v>44.1</v>
      </c>
      <c r="T396" s="13">
        <v>63.7</v>
      </c>
      <c r="U396" s="13">
        <v>27.8</v>
      </c>
      <c r="V396" s="13">
        <v>21.7</v>
      </c>
      <c r="W396" s="13">
        <v>5.8</v>
      </c>
      <c r="X396" s="13">
        <v>26.7</v>
      </c>
      <c r="Y396" s="13">
        <v>357.8</v>
      </c>
      <c r="Z396" s="13">
        <v>0</v>
      </c>
      <c r="AA396" s="13">
        <v>0</v>
      </c>
      <c r="AB396" s="13">
        <v>3</v>
      </c>
      <c r="AC396" s="13">
        <v>7</v>
      </c>
      <c r="AD396" s="13">
        <v>39.9</v>
      </c>
      <c r="AE396" s="13">
        <v>1</v>
      </c>
      <c r="AF396" s="13">
        <v>2.5</v>
      </c>
      <c r="AG396" s="13">
        <v>2.2000000000000002</v>
      </c>
      <c r="AH396" s="13">
        <v>4.5999999999999996</v>
      </c>
      <c r="AI396" s="13">
        <v>10.4</v>
      </c>
      <c r="AJ396" s="13">
        <v>4.8</v>
      </c>
      <c r="AK396" s="13">
        <v>11</v>
      </c>
      <c r="AL396" s="13">
        <v>17</v>
      </c>
      <c r="AM396" s="13">
        <v>0</v>
      </c>
      <c r="AN396" s="13">
        <v>58.5</v>
      </c>
      <c r="AO396" s="13">
        <f t="shared" si="6"/>
        <v>1136.5</v>
      </c>
    </row>
    <row r="397" spans="2:41" hidden="1" x14ac:dyDescent="0.25">
      <c r="B397" s="3">
        <v>34243</v>
      </c>
      <c r="C397" s="13">
        <v>0</v>
      </c>
      <c r="D397" s="13">
        <v>0</v>
      </c>
      <c r="E397" s="13">
        <v>0</v>
      </c>
      <c r="F397" s="13">
        <v>0</v>
      </c>
      <c r="G397" s="13">
        <v>0.4</v>
      </c>
      <c r="H397" s="13">
        <v>4</v>
      </c>
      <c r="I397" s="13">
        <v>7.6</v>
      </c>
      <c r="J397" s="13">
        <v>41</v>
      </c>
      <c r="K397" s="13">
        <v>27.3</v>
      </c>
      <c r="L397" s="13">
        <v>69.7</v>
      </c>
      <c r="M397" s="13">
        <v>45.4</v>
      </c>
      <c r="N397" s="13">
        <v>69.8</v>
      </c>
      <c r="O397" s="13">
        <v>112</v>
      </c>
      <c r="P397" s="13">
        <v>95.7</v>
      </c>
      <c r="Q397" s="13">
        <v>124.9</v>
      </c>
      <c r="R397" s="13">
        <v>82.4</v>
      </c>
      <c r="S397" s="13">
        <v>50</v>
      </c>
      <c r="T397" s="13">
        <v>106.9</v>
      </c>
      <c r="U397" s="13">
        <v>24.6</v>
      </c>
      <c r="V397" s="13">
        <v>18.899999999999999</v>
      </c>
      <c r="W397" s="13">
        <v>13.8</v>
      </c>
      <c r="X397" s="13">
        <v>23</v>
      </c>
      <c r="Y397" s="13">
        <v>197.8</v>
      </c>
      <c r="Z397" s="13">
        <v>0</v>
      </c>
      <c r="AA397" s="13">
        <v>0</v>
      </c>
      <c r="AB397" s="13">
        <v>2.4</v>
      </c>
      <c r="AC397" s="13">
        <v>34.9</v>
      </c>
      <c r="AD397" s="13">
        <v>18.5</v>
      </c>
      <c r="AE397" s="13">
        <v>0</v>
      </c>
      <c r="AF397" s="13">
        <v>0</v>
      </c>
      <c r="AG397" s="13">
        <v>1.2</v>
      </c>
      <c r="AH397" s="13">
        <v>8.6</v>
      </c>
      <c r="AI397" s="13">
        <v>25</v>
      </c>
      <c r="AJ397" s="13">
        <v>6.6</v>
      </c>
      <c r="AK397" s="13">
        <v>10.1</v>
      </c>
      <c r="AL397" s="13">
        <v>14.7</v>
      </c>
      <c r="AM397" s="13">
        <v>0</v>
      </c>
      <c r="AN397" s="13">
        <v>101.1</v>
      </c>
      <c r="AO397" s="13">
        <f t="shared" si="6"/>
        <v>1338.2999999999997</v>
      </c>
    </row>
    <row r="398" spans="2:41" hidden="1" x14ac:dyDescent="0.25">
      <c r="B398" s="3">
        <v>34274</v>
      </c>
      <c r="C398" s="13">
        <v>0</v>
      </c>
      <c r="D398" s="13">
        <v>0</v>
      </c>
      <c r="E398" s="13">
        <v>0</v>
      </c>
      <c r="F398" s="13">
        <v>0</v>
      </c>
      <c r="G398" s="13">
        <v>1.7</v>
      </c>
      <c r="H398" s="13">
        <v>0.7</v>
      </c>
      <c r="I398" s="13">
        <v>2.2999999999999998</v>
      </c>
      <c r="J398" s="13">
        <v>20.8</v>
      </c>
      <c r="K398" s="13">
        <v>9.4</v>
      </c>
      <c r="L398" s="13">
        <v>18.899999999999999</v>
      </c>
      <c r="M398" s="13">
        <v>40</v>
      </c>
      <c r="N398" s="13">
        <v>91.2</v>
      </c>
      <c r="O398" s="13">
        <v>179.4</v>
      </c>
      <c r="P398" s="13">
        <v>87.2</v>
      </c>
      <c r="Q398" s="13">
        <v>180.5</v>
      </c>
      <c r="R398" s="13">
        <v>112.8</v>
      </c>
      <c r="S398" s="13">
        <v>81.099999999999994</v>
      </c>
      <c r="T398" s="13">
        <v>186.3</v>
      </c>
      <c r="U398" s="13">
        <v>45.4</v>
      </c>
      <c r="V398" s="13">
        <v>22.5</v>
      </c>
      <c r="W398" s="13">
        <v>0.6</v>
      </c>
      <c r="X398" s="13">
        <v>10.7</v>
      </c>
      <c r="Y398" s="13">
        <v>11.3</v>
      </c>
      <c r="Z398" s="13">
        <v>0</v>
      </c>
      <c r="AA398" s="13">
        <v>0</v>
      </c>
      <c r="AB398" s="13">
        <v>1.8</v>
      </c>
      <c r="AC398" s="13">
        <v>15.3</v>
      </c>
      <c r="AD398" s="13">
        <v>17.8</v>
      </c>
      <c r="AE398" s="13">
        <v>0</v>
      </c>
      <c r="AF398" s="13">
        <v>0</v>
      </c>
      <c r="AG398" s="13">
        <v>0</v>
      </c>
      <c r="AH398" s="13">
        <v>2.2999999999999998</v>
      </c>
      <c r="AI398" s="13">
        <v>2.8</v>
      </c>
      <c r="AJ398" s="13">
        <v>4.9000000000000004</v>
      </c>
      <c r="AK398" s="13">
        <v>7.2</v>
      </c>
      <c r="AL398" s="13">
        <v>16.5</v>
      </c>
      <c r="AM398" s="13">
        <v>0</v>
      </c>
      <c r="AN398" s="13">
        <v>60</v>
      </c>
      <c r="AO398" s="13">
        <f t="shared" si="6"/>
        <v>1231.3999999999999</v>
      </c>
    </row>
    <row r="399" spans="2:41" hidden="1" x14ac:dyDescent="0.25">
      <c r="B399" s="3">
        <v>34304</v>
      </c>
      <c r="C399" s="13">
        <v>0.8</v>
      </c>
      <c r="D399" s="13">
        <v>0</v>
      </c>
      <c r="E399" s="13">
        <v>0</v>
      </c>
      <c r="F399" s="13">
        <v>0</v>
      </c>
      <c r="G399" s="13">
        <v>1.3</v>
      </c>
      <c r="H399" s="13">
        <v>1.3</v>
      </c>
      <c r="I399" s="13">
        <v>0.2</v>
      </c>
      <c r="J399" s="13">
        <v>20.6</v>
      </c>
      <c r="K399" s="13">
        <v>5.3</v>
      </c>
      <c r="L399" s="13">
        <v>4.9000000000000004</v>
      </c>
      <c r="M399" s="13">
        <v>21.3</v>
      </c>
      <c r="N399" s="13">
        <v>70.400000000000006</v>
      </c>
      <c r="O399" s="13">
        <v>71.099999999999994</v>
      </c>
      <c r="P399" s="13">
        <v>45.4</v>
      </c>
      <c r="Q399" s="13">
        <v>90</v>
      </c>
      <c r="R399" s="13">
        <v>172.9</v>
      </c>
      <c r="S399" s="13">
        <v>161.69999999999999</v>
      </c>
      <c r="T399" s="13">
        <v>239.6</v>
      </c>
      <c r="U399" s="13">
        <v>59.1</v>
      </c>
      <c r="V399" s="13">
        <v>42.7</v>
      </c>
      <c r="W399" s="13">
        <v>0</v>
      </c>
      <c r="X399" s="13">
        <v>33.6</v>
      </c>
      <c r="Y399" s="13">
        <v>129.1</v>
      </c>
      <c r="Z399" s="13">
        <v>0</v>
      </c>
      <c r="AA399" s="13">
        <v>0</v>
      </c>
      <c r="AB399" s="13">
        <v>0</v>
      </c>
      <c r="AC399" s="13">
        <v>29</v>
      </c>
      <c r="AD399" s="13">
        <v>22.4</v>
      </c>
      <c r="AE399" s="13">
        <v>0</v>
      </c>
      <c r="AF399" s="13">
        <v>0</v>
      </c>
      <c r="AG399" s="13">
        <v>0</v>
      </c>
      <c r="AH399" s="13">
        <v>2.7</v>
      </c>
      <c r="AI399" s="13">
        <v>0</v>
      </c>
      <c r="AJ399" s="13">
        <v>3.9</v>
      </c>
      <c r="AK399" s="13">
        <v>11.9</v>
      </c>
      <c r="AL399" s="13">
        <v>9.6</v>
      </c>
      <c r="AM399" s="13">
        <v>0</v>
      </c>
      <c r="AN399" s="13">
        <v>72</v>
      </c>
      <c r="AO399" s="13">
        <f t="shared" si="6"/>
        <v>1322.8000000000002</v>
      </c>
    </row>
    <row r="400" spans="2:41" hidden="1" x14ac:dyDescent="0.25">
      <c r="B400" s="3">
        <v>34335</v>
      </c>
      <c r="C400" s="13">
        <v>0</v>
      </c>
      <c r="D400" s="13">
        <v>0</v>
      </c>
      <c r="E400" s="13">
        <v>0</v>
      </c>
      <c r="F400" s="13">
        <v>0</v>
      </c>
      <c r="G400" s="13">
        <v>2.6</v>
      </c>
      <c r="H400" s="13">
        <v>0</v>
      </c>
      <c r="I400" s="13">
        <v>0</v>
      </c>
      <c r="J400" s="13">
        <v>9.9</v>
      </c>
      <c r="K400" s="13">
        <v>0</v>
      </c>
      <c r="L400" s="13">
        <v>6.9</v>
      </c>
      <c r="M400" s="13">
        <v>0.6</v>
      </c>
      <c r="N400" s="13">
        <v>27.6</v>
      </c>
      <c r="O400" s="13">
        <v>18.3</v>
      </c>
      <c r="P400" s="13">
        <v>25.7</v>
      </c>
      <c r="Q400" s="13">
        <v>80.2</v>
      </c>
      <c r="R400" s="13">
        <v>60.5</v>
      </c>
      <c r="S400" s="13">
        <v>53</v>
      </c>
      <c r="T400" s="13">
        <v>207.7</v>
      </c>
      <c r="U400" s="13">
        <v>98.7</v>
      </c>
      <c r="V400" s="13">
        <v>32.299999999999997</v>
      </c>
      <c r="W400" s="13">
        <v>3.8</v>
      </c>
      <c r="X400" s="13">
        <v>34.1</v>
      </c>
      <c r="Y400" s="13">
        <v>66.900000000000006</v>
      </c>
      <c r="Z400" s="13">
        <v>0</v>
      </c>
      <c r="AA400" s="13">
        <v>0</v>
      </c>
      <c r="AB400" s="13">
        <v>0</v>
      </c>
      <c r="AC400" s="13">
        <v>63.7</v>
      </c>
      <c r="AD400" s="13">
        <v>52.2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0.3</v>
      </c>
      <c r="AK400" s="13">
        <v>25.3</v>
      </c>
      <c r="AL400" s="13">
        <v>0</v>
      </c>
      <c r="AM400" s="13">
        <v>0</v>
      </c>
      <c r="AN400" s="13">
        <v>82.5</v>
      </c>
      <c r="AO400" s="13">
        <f t="shared" si="6"/>
        <v>952.8</v>
      </c>
    </row>
    <row r="401" spans="2:41" hidden="1" x14ac:dyDescent="0.25">
      <c r="B401" s="3">
        <v>34366</v>
      </c>
      <c r="C401" s="13">
        <v>0</v>
      </c>
      <c r="D401" s="13">
        <v>0</v>
      </c>
      <c r="E401" s="13">
        <v>0</v>
      </c>
      <c r="F401" s="13">
        <v>0</v>
      </c>
      <c r="G401" s="13">
        <v>0.6</v>
      </c>
      <c r="H401" s="13">
        <v>0</v>
      </c>
      <c r="I401" s="13">
        <v>0</v>
      </c>
      <c r="J401" s="13">
        <v>25.8</v>
      </c>
      <c r="K401" s="13">
        <v>0</v>
      </c>
      <c r="L401" s="13">
        <v>2.9</v>
      </c>
      <c r="M401" s="13">
        <v>1.5</v>
      </c>
      <c r="N401" s="13">
        <v>17.3</v>
      </c>
      <c r="O401" s="13">
        <v>10.7</v>
      </c>
      <c r="P401" s="13">
        <v>11.6</v>
      </c>
      <c r="Q401" s="13">
        <v>41.6</v>
      </c>
      <c r="R401" s="13">
        <v>71</v>
      </c>
      <c r="S401" s="13">
        <v>64.3</v>
      </c>
      <c r="T401" s="13">
        <v>118.2</v>
      </c>
      <c r="U401" s="13">
        <v>66.2</v>
      </c>
      <c r="V401" s="13">
        <v>14</v>
      </c>
      <c r="W401" s="13">
        <v>3.8</v>
      </c>
      <c r="X401" s="13">
        <v>53.9</v>
      </c>
      <c r="Y401" s="13">
        <v>44.2</v>
      </c>
      <c r="Z401" s="13">
        <v>0</v>
      </c>
      <c r="AA401" s="13">
        <v>0</v>
      </c>
      <c r="AB401" s="13">
        <v>0</v>
      </c>
      <c r="AC401" s="13">
        <v>33.799999999999997</v>
      </c>
      <c r="AD401" s="13">
        <v>84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18.100000000000001</v>
      </c>
      <c r="AL401" s="13">
        <v>0</v>
      </c>
      <c r="AM401" s="13">
        <v>0</v>
      </c>
      <c r="AN401" s="13">
        <v>58</v>
      </c>
      <c r="AO401" s="13">
        <f t="shared" si="6"/>
        <v>741.5</v>
      </c>
    </row>
    <row r="402" spans="2:41" hidden="1" x14ac:dyDescent="0.25">
      <c r="B402" s="3">
        <v>34394</v>
      </c>
      <c r="C402" s="13">
        <v>0</v>
      </c>
      <c r="D402" s="13">
        <v>0</v>
      </c>
      <c r="E402" s="13">
        <v>0</v>
      </c>
      <c r="F402" s="13">
        <v>0</v>
      </c>
      <c r="G402" s="13">
        <v>1.2</v>
      </c>
      <c r="H402" s="13">
        <v>0</v>
      </c>
      <c r="I402" s="13">
        <v>0</v>
      </c>
      <c r="J402" s="13">
        <v>35.1</v>
      </c>
      <c r="K402" s="13">
        <v>0.2</v>
      </c>
      <c r="L402" s="13">
        <v>7.2</v>
      </c>
      <c r="M402" s="13">
        <v>9</v>
      </c>
      <c r="N402" s="13">
        <v>23.4</v>
      </c>
      <c r="O402" s="13">
        <v>24.1</v>
      </c>
      <c r="P402" s="13">
        <v>36.4</v>
      </c>
      <c r="Q402" s="13">
        <v>58.8</v>
      </c>
      <c r="R402" s="13">
        <v>71.5</v>
      </c>
      <c r="S402" s="13">
        <v>51.5</v>
      </c>
      <c r="T402" s="13">
        <v>89.8</v>
      </c>
      <c r="U402" s="13">
        <v>16.899999999999999</v>
      </c>
      <c r="V402" s="13">
        <v>5.2</v>
      </c>
      <c r="W402" s="13">
        <v>5.7</v>
      </c>
      <c r="X402" s="13">
        <v>67.400000000000006</v>
      </c>
      <c r="Y402" s="13">
        <v>171.5</v>
      </c>
      <c r="Z402" s="13">
        <v>0</v>
      </c>
      <c r="AA402" s="13">
        <v>0.1</v>
      </c>
      <c r="AB402" s="13">
        <v>0</v>
      </c>
      <c r="AC402" s="13">
        <v>39</v>
      </c>
      <c r="AD402" s="13">
        <v>38.6</v>
      </c>
      <c r="AE402" s="13">
        <v>0</v>
      </c>
      <c r="AF402" s="13">
        <v>0</v>
      </c>
      <c r="AG402" s="13">
        <v>0</v>
      </c>
      <c r="AH402" s="13">
        <v>0.6</v>
      </c>
      <c r="AI402" s="13">
        <v>0</v>
      </c>
      <c r="AJ402" s="13">
        <v>0.6</v>
      </c>
      <c r="AK402" s="13">
        <v>56.3</v>
      </c>
      <c r="AL402" s="13">
        <v>2.5</v>
      </c>
      <c r="AM402" s="13">
        <v>0</v>
      </c>
      <c r="AN402" s="13">
        <v>85.9</v>
      </c>
      <c r="AO402" s="13">
        <f t="shared" si="6"/>
        <v>898.5</v>
      </c>
    </row>
    <row r="403" spans="2:41" hidden="1" x14ac:dyDescent="0.25">
      <c r="B403" s="3">
        <v>34425</v>
      </c>
      <c r="C403" s="13">
        <v>0</v>
      </c>
      <c r="D403" s="13">
        <v>0</v>
      </c>
      <c r="E403" s="13">
        <v>0</v>
      </c>
      <c r="F403" s="13">
        <v>0</v>
      </c>
      <c r="G403" s="13">
        <v>1.8</v>
      </c>
      <c r="H403" s="13">
        <v>16</v>
      </c>
      <c r="I403" s="13">
        <v>19.3</v>
      </c>
      <c r="J403" s="13">
        <v>45.5</v>
      </c>
      <c r="K403" s="13">
        <v>80.099999999999994</v>
      </c>
      <c r="L403" s="13">
        <v>139.4</v>
      </c>
      <c r="M403" s="13">
        <v>123.8</v>
      </c>
      <c r="N403" s="13">
        <v>102.1</v>
      </c>
      <c r="O403" s="13">
        <v>142.69999999999999</v>
      </c>
      <c r="P403" s="13">
        <v>157.9</v>
      </c>
      <c r="Q403" s="13">
        <v>152</v>
      </c>
      <c r="R403" s="13">
        <v>212.3</v>
      </c>
      <c r="S403" s="13">
        <v>207.7</v>
      </c>
      <c r="T403" s="13">
        <v>234.8</v>
      </c>
      <c r="U403" s="13">
        <v>105.7</v>
      </c>
      <c r="V403" s="13">
        <v>39.1</v>
      </c>
      <c r="W403" s="13">
        <v>10.9</v>
      </c>
      <c r="X403" s="13">
        <v>99.7</v>
      </c>
      <c r="Y403" s="13">
        <v>43.1</v>
      </c>
      <c r="Z403" s="13">
        <v>0</v>
      </c>
      <c r="AA403" s="13">
        <v>0</v>
      </c>
      <c r="AB403" s="13">
        <v>13.2</v>
      </c>
      <c r="AC403" s="13">
        <v>64.400000000000006</v>
      </c>
      <c r="AD403" s="13">
        <v>97.4</v>
      </c>
      <c r="AE403" s="13">
        <v>0</v>
      </c>
      <c r="AF403" s="13">
        <v>0</v>
      </c>
      <c r="AG403" s="13">
        <v>4.0999999999999996</v>
      </c>
      <c r="AH403" s="13">
        <v>45.4</v>
      </c>
      <c r="AI403" s="13">
        <v>15.5</v>
      </c>
      <c r="AJ403" s="13">
        <v>60.9</v>
      </c>
      <c r="AK403" s="13">
        <v>39.200000000000003</v>
      </c>
      <c r="AL403" s="13">
        <v>84.1</v>
      </c>
      <c r="AM403" s="13">
        <v>0</v>
      </c>
      <c r="AN403" s="13">
        <v>63.5</v>
      </c>
      <c r="AO403" s="13">
        <f t="shared" si="6"/>
        <v>2421.6</v>
      </c>
    </row>
    <row r="404" spans="2:41" hidden="1" x14ac:dyDescent="0.25">
      <c r="B404" s="3">
        <v>34455</v>
      </c>
      <c r="C404" s="13">
        <v>0</v>
      </c>
      <c r="D404" s="13">
        <v>0</v>
      </c>
      <c r="E404" s="13">
        <v>0</v>
      </c>
      <c r="F404" s="13">
        <v>0</v>
      </c>
      <c r="G404" s="13">
        <v>1.7</v>
      </c>
      <c r="H404" s="13">
        <v>95.2</v>
      </c>
      <c r="I404" s="13">
        <v>44.5</v>
      </c>
      <c r="J404" s="13">
        <v>69.5</v>
      </c>
      <c r="K404" s="13">
        <v>102.6</v>
      </c>
      <c r="L404" s="13">
        <v>60.4</v>
      </c>
      <c r="M404" s="13">
        <v>71.900000000000006</v>
      </c>
      <c r="N404" s="13">
        <v>85</v>
      </c>
      <c r="O404" s="13">
        <v>190.9</v>
      </c>
      <c r="P404" s="13">
        <v>189.9</v>
      </c>
      <c r="Q404" s="13">
        <v>247.8</v>
      </c>
      <c r="R404" s="13">
        <v>530.79999999999995</v>
      </c>
      <c r="S404" s="13">
        <v>411.1</v>
      </c>
      <c r="T404" s="13">
        <v>451.9</v>
      </c>
      <c r="U404" s="13">
        <v>235.9</v>
      </c>
      <c r="V404" s="13">
        <v>198.1</v>
      </c>
      <c r="W404" s="13">
        <v>130.6</v>
      </c>
      <c r="X404" s="13">
        <v>42.2</v>
      </c>
      <c r="Y404" s="13">
        <v>158.4</v>
      </c>
      <c r="Z404" s="13">
        <v>0</v>
      </c>
      <c r="AA404" s="13">
        <v>0</v>
      </c>
      <c r="AB404" s="13">
        <v>51.3</v>
      </c>
      <c r="AC404" s="13">
        <v>197.9</v>
      </c>
      <c r="AD404" s="13">
        <v>16.5</v>
      </c>
      <c r="AE404" s="13">
        <v>3.3</v>
      </c>
      <c r="AF404" s="13">
        <v>6.5</v>
      </c>
      <c r="AG404" s="13">
        <v>26.3</v>
      </c>
      <c r="AH404" s="13">
        <v>132.19999999999999</v>
      </c>
      <c r="AI404" s="13">
        <v>35.5</v>
      </c>
      <c r="AJ404" s="13">
        <v>56.1</v>
      </c>
      <c r="AK404" s="13">
        <v>19.600000000000001</v>
      </c>
      <c r="AL404" s="13">
        <v>56.1</v>
      </c>
      <c r="AM404" s="13">
        <v>0</v>
      </c>
      <c r="AN404" s="13">
        <v>137.9</v>
      </c>
      <c r="AO404" s="13">
        <f t="shared" si="6"/>
        <v>4057.6</v>
      </c>
    </row>
    <row r="405" spans="2:41" hidden="1" x14ac:dyDescent="0.25">
      <c r="B405" s="3">
        <v>34486</v>
      </c>
      <c r="C405" s="13">
        <v>0</v>
      </c>
      <c r="D405" s="13">
        <v>0</v>
      </c>
      <c r="E405" s="13">
        <v>0</v>
      </c>
      <c r="F405" s="13">
        <v>0</v>
      </c>
      <c r="G405" s="13">
        <v>20.8</v>
      </c>
      <c r="H405" s="13">
        <v>52.6</v>
      </c>
      <c r="I405" s="13">
        <v>44.5</v>
      </c>
      <c r="J405" s="13">
        <v>72.2</v>
      </c>
      <c r="K405" s="13">
        <v>138.4</v>
      </c>
      <c r="L405" s="13">
        <v>292.3</v>
      </c>
      <c r="M405" s="13">
        <v>202.6</v>
      </c>
      <c r="N405" s="13">
        <v>249</v>
      </c>
      <c r="O405" s="13">
        <v>328.6</v>
      </c>
      <c r="P405" s="13">
        <v>272.3</v>
      </c>
      <c r="Q405" s="13">
        <v>313.39999999999998</v>
      </c>
      <c r="R405" s="13">
        <v>362.2</v>
      </c>
      <c r="S405" s="13">
        <v>265.10000000000002</v>
      </c>
      <c r="T405" s="13">
        <v>362.4</v>
      </c>
      <c r="U405" s="13">
        <v>164.1</v>
      </c>
      <c r="V405" s="13">
        <v>99.6</v>
      </c>
      <c r="W405" s="13">
        <v>72.8</v>
      </c>
      <c r="X405" s="13">
        <v>32</v>
      </c>
      <c r="Y405" s="13">
        <v>77.5</v>
      </c>
      <c r="Z405" s="13">
        <v>0.5</v>
      </c>
      <c r="AA405" s="13">
        <v>0</v>
      </c>
      <c r="AB405" s="13">
        <v>27.6</v>
      </c>
      <c r="AC405" s="13">
        <v>146.6</v>
      </c>
      <c r="AD405" s="13">
        <v>32</v>
      </c>
      <c r="AE405" s="13">
        <v>25.2</v>
      </c>
      <c r="AF405" s="13">
        <v>17</v>
      </c>
      <c r="AG405" s="13">
        <v>8.9</v>
      </c>
      <c r="AH405" s="13">
        <v>71</v>
      </c>
      <c r="AI405" s="13">
        <v>33.9</v>
      </c>
      <c r="AJ405" s="13">
        <v>66.599999999999994</v>
      </c>
      <c r="AK405" s="13">
        <v>24</v>
      </c>
      <c r="AL405" s="13">
        <v>134.4</v>
      </c>
      <c r="AM405" s="13">
        <v>0</v>
      </c>
      <c r="AN405" s="13">
        <v>22</v>
      </c>
      <c r="AO405" s="13">
        <f t="shared" si="6"/>
        <v>4032.0999999999995</v>
      </c>
    </row>
    <row r="406" spans="2:41" hidden="1" x14ac:dyDescent="0.25">
      <c r="B406" s="3">
        <v>34516</v>
      </c>
      <c r="C406" s="13">
        <v>0</v>
      </c>
      <c r="D406" s="13">
        <v>0</v>
      </c>
      <c r="E406" s="13">
        <v>0</v>
      </c>
      <c r="F406" s="13">
        <v>0</v>
      </c>
      <c r="G406" s="13">
        <v>8</v>
      </c>
      <c r="H406" s="13">
        <v>56.4</v>
      </c>
      <c r="I406" s="13">
        <v>82.7</v>
      </c>
      <c r="J406" s="13">
        <v>177.3</v>
      </c>
      <c r="K406" s="13">
        <v>122.9</v>
      </c>
      <c r="L406" s="13">
        <v>207.9</v>
      </c>
      <c r="M406" s="13">
        <v>177.1</v>
      </c>
      <c r="N406" s="13">
        <v>202.4</v>
      </c>
      <c r="O406" s="13">
        <v>307</v>
      </c>
      <c r="P406" s="13">
        <v>201.6</v>
      </c>
      <c r="Q406" s="13">
        <v>214.8</v>
      </c>
      <c r="R406" s="13">
        <v>291.89999999999998</v>
      </c>
      <c r="S406" s="13">
        <v>220.4</v>
      </c>
      <c r="T406" s="13">
        <v>219.1</v>
      </c>
      <c r="U406" s="13">
        <v>136.1</v>
      </c>
      <c r="V406" s="13">
        <v>68.400000000000006</v>
      </c>
      <c r="W406" s="13">
        <v>24.3</v>
      </c>
      <c r="X406" s="13">
        <v>32.5</v>
      </c>
      <c r="Y406" s="13">
        <v>143.5</v>
      </c>
      <c r="Z406" s="13">
        <v>0</v>
      </c>
      <c r="AA406" s="13">
        <v>0</v>
      </c>
      <c r="AB406" s="13">
        <v>53.5</v>
      </c>
      <c r="AC406" s="13">
        <v>33.799999999999997</v>
      </c>
      <c r="AD406" s="13">
        <v>33.700000000000003</v>
      </c>
      <c r="AE406" s="13">
        <v>11</v>
      </c>
      <c r="AF406" s="13">
        <v>44.5</v>
      </c>
      <c r="AG406" s="13">
        <v>34.9</v>
      </c>
      <c r="AH406" s="13">
        <v>101.7</v>
      </c>
      <c r="AI406" s="13">
        <v>112.3</v>
      </c>
      <c r="AJ406" s="13">
        <v>87.2</v>
      </c>
      <c r="AK406" s="13">
        <v>2.7</v>
      </c>
      <c r="AL406" s="13">
        <v>148</v>
      </c>
      <c r="AM406" s="13">
        <v>0</v>
      </c>
      <c r="AN406" s="13">
        <v>56.2</v>
      </c>
      <c r="AO406" s="13">
        <f t="shared" si="6"/>
        <v>3613.7999999999997</v>
      </c>
    </row>
    <row r="407" spans="2:41" hidden="1" x14ac:dyDescent="0.25">
      <c r="B407" s="3">
        <v>34547</v>
      </c>
      <c r="C407" s="13">
        <v>0</v>
      </c>
      <c r="D407" s="13">
        <v>0</v>
      </c>
      <c r="E407" s="13">
        <v>0</v>
      </c>
      <c r="F407" s="13">
        <v>0</v>
      </c>
      <c r="G407" s="13">
        <v>0.5</v>
      </c>
      <c r="H407" s="13">
        <v>10.5</v>
      </c>
      <c r="I407" s="13">
        <v>16.5</v>
      </c>
      <c r="J407" s="13">
        <v>67.900000000000006</v>
      </c>
      <c r="K407" s="13">
        <v>23.5</v>
      </c>
      <c r="L407" s="13">
        <v>18.100000000000001</v>
      </c>
      <c r="M407" s="13">
        <v>21.9</v>
      </c>
      <c r="N407" s="13">
        <v>51</v>
      </c>
      <c r="O407" s="13">
        <v>160.6</v>
      </c>
      <c r="P407" s="13">
        <v>128.30000000000001</v>
      </c>
      <c r="Q407" s="13">
        <v>198</v>
      </c>
      <c r="R407" s="13">
        <v>319.2</v>
      </c>
      <c r="S407" s="13">
        <v>240.6</v>
      </c>
      <c r="T407" s="13">
        <v>271.8</v>
      </c>
      <c r="U407" s="13">
        <v>118.7</v>
      </c>
      <c r="V407" s="13">
        <v>54.5</v>
      </c>
      <c r="W407" s="13">
        <v>9.6</v>
      </c>
      <c r="X407" s="13">
        <v>11.5</v>
      </c>
      <c r="Y407" s="13">
        <v>110.7</v>
      </c>
      <c r="Z407" s="13">
        <v>0</v>
      </c>
      <c r="AA407" s="13">
        <v>0</v>
      </c>
      <c r="AB407" s="13">
        <v>10.6</v>
      </c>
      <c r="AC407" s="13">
        <v>59.6</v>
      </c>
      <c r="AD407" s="13">
        <v>18.399999999999999</v>
      </c>
      <c r="AE407" s="13">
        <v>0.5</v>
      </c>
      <c r="AF407" s="13">
        <v>3</v>
      </c>
      <c r="AG407" s="13">
        <v>1.4</v>
      </c>
      <c r="AH407" s="13">
        <v>68.2</v>
      </c>
      <c r="AI407" s="13">
        <v>12.9</v>
      </c>
      <c r="AJ407" s="13">
        <v>5</v>
      </c>
      <c r="AK407" s="13">
        <v>14.8</v>
      </c>
      <c r="AL407" s="13">
        <v>13.8</v>
      </c>
      <c r="AM407" s="13">
        <v>0</v>
      </c>
      <c r="AN407" s="13">
        <v>21</v>
      </c>
      <c r="AO407" s="13">
        <f t="shared" si="6"/>
        <v>2062.6</v>
      </c>
    </row>
    <row r="408" spans="2:41" hidden="1" x14ac:dyDescent="0.25">
      <c r="B408" s="3">
        <v>34578</v>
      </c>
      <c r="C408" s="13">
        <v>0</v>
      </c>
      <c r="D408" s="13">
        <v>0</v>
      </c>
      <c r="E408" s="13">
        <v>0</v>
      </c>
      <c r="F408" s="13">
        <v>0</v>
      </c>
      <c r="G408" s="13">
        <v>1.3</v>
      </c>
      <c r="H408" s="13">
        <v>17</v>
      </c>
      <c r="I408" s="13">
        <v>17.600000000000001</v>
      </c>
      <c r="J408" s="13">
        <v>51.9</v>
      </c>
      <c r="K408" s="13">
        <v>25.7</v>
      </c>
      <c r="L408" s="13">
        <v>126.1</v>
      </c>
      <c r="M408" s="13">
        <v>139</v>
      </c>
      <c r="N408" s="13">
        <v>115.2</v>
      </c>
      <c r="O408" s="13">
        <v>148.1</v>
      </c>
      <c r="P408" s="13">
        <v>96.9</v>
      </c>
      <c r="Q408" s="13">
        <v>194.8</v>
      </c>
      <c r="R408" s="13">
        <v>323.5</v>
      </c>
      <c r="S408" s="13">
        <v>299.60000000000002</v>
      </c>
      <c r="T408" s="13">
        <v>368.1</v>
      </c>
      <c r="U408" s="13">
        <v>125</v>
      </c>
      <c r="V408" s="13">
        <v>70.3</v>
      </c>
      <c r="W408" s="13">
        <v>22.6</v>
      </c>
      <c r="X408" s="13">
        <v>35.299999999999997</v>
      </c>
      <c r="Y408" s="13">
        <v>177.3</v>
      </c>
      <c r="Z408" s="13">
        <v>0</v>
      </c>
      <c r="AA408" s="13">
        <v>0</v>
      </c>
      <c r="AB408" s="13">
        <v>7.2</v>
      </c>
      <c r="AC408" s="13">
        <v>87</v>
      </c>
      <c r="AD408" s="13">
        <v>20.9</v>
      </c>
      <c r="AE408" s="13">
        <v>0.3</v>
      </c>
      <c r="AF408" s="13">
        <v>0</v>
      </c>
      <c r="AG408" s="13">
        <v>2.6</v>
      </c>
      <c r="AH408" s="13">
        <v>28.7</v>
      </c>
      <c r="AI408" s="13">
        <v>27.6</v>
      </c>
      <c r="AJ408" s="13">
        <v>27</v>
      </c>
      <c r="AK408" s="13">
        <v>9.3000000000000007</v>
      </c>
      <c r="AL408" s="13">
        <v>39.5</v>
      </c>
      <c r="AM408" s="13">
        <v>0</v>
      </c>
      <c r="AN408" s="13">
        <v>0</v>
      </c>
      <c r="AO408" s="13">
        <f t="shared" si="6"/>
        <v>2605.4</v>
      </c>
    </row>
    <row r="409" spans="2:41" hidden="1" x14ac:dyDescent="0.25">
      <c r="B409" s="3">
        <v>34608</v>
      </c>
      <c r="C409" s="13">
        <v>0</v>
      </c>
      <c r="D409" s="13">
        <v>0</v>
      </c>
      <c r="E409" s="13">
        <v>0</v>
      </c>
      <c r="F409" s="13">
        <v>0</v>
      </c>
      <c r="G409" s="13">
        <v>0.5</v>
      </c>
      <c r="H409" s="13">
        <v>2</v>
      </c>
      <c r="I409" s="13">
        <v>3.5</v>
      </c>
      <c r="J409" s="13">
        <v>68</v>
      </c>
      <c r="K409" s="13">
        <v>21.7</v>
      </c>
      <c r="L409" s="13">
        <v>81.900000000000006</v>
      </c>
      <c r="M409" s="13">
        <v>44.6</v>
      </c>
      <c r="N409" s="13">
        <v>130.6</v>
      </c>
      <c r="O409" s="13">
        <v>122.7</v>
      </c>
      <c r="P409" s="13">
        <v>139.6</v>
      </c>
      <c r="Q409" s="13">
        <v>174.7</v>
      </c>
      <c r="R409" s="13">
        <v>123</v>
      </c>
      <c r="S409" s="13">
        <v>76.900000000000006</v>
      </c>
      <c r="T409" s="13">
        <v>132.80000000000001</v>
      </c>
      <c r="U409" s="13">
        <v>24.4</v>
      </c>
      <c r="V409" s="13">
        <v>11.4</v>
      </c>
      <c r="W409" s="13">
        <v>11.5</v>
      </c>
      <c r="X409" s="13">
        <v>19.2</v>
      </c>
      <c r="Y409" s="13">
        <v>173.2</v>
      </c>
      <c r="Z409" s="13">
        <v>0</v>
      </c>
      <c r="AA409" s="13">
        <v>0</v>
      </c>
      <c r="AB409" s="13">
        <v>4.9000000000000004</v>
      </c>
      <c r="AC409" s="13">
        <v>27</v>
      </c>
      <c r="AD409" s="13">
        <v>34.799999999999997</v>
      </c>
      <c r="AE409" s="13">
        <v>0</v>
      </c>
      <c r="AF409" s="13">
        <v>0</v>
      </c>
      <c r="AG409" s="13">
        <v>1</v>
      </c>
      <c r="AH409" s="13">
        <v>13.3</v>
      </c>
      <c r="AI409" s="13">
        <v>7</v>
      </c>
      <c r="AJ409" s="13">
        <v>25.9</v>
      </c>
      <c r="AK409" s="13">
        <v>3.8</v>
      </c>
      <c r="AL409" s="13">
        <v>25.5</v>
      </c>
      <c r="AM409" s="13">
        <v>0</v>
      </c>
      <c r="AN409" s="13">
        <v>5</v>
      </c>
      <c r="AO409" s="13">
        <f t="shared" si="6"/>
        <v>1510.4000000000003</v>
      </c>
    </row>
    <row r="410" spans="2:41" hidden="1" x14ac:dyDescent="0.25">
      <c r="B410" s="3">
        <v>34639</v>
      </c>
      <c r="C410" s="13">
        <v>0</v>
      </c>
      <c r="D410" s="13">
        <v>0</v>
      </c>
      <c r="E410" s="13">
        <v>0</v>
      </c>
      <c r="F410" s="13">
        <v>0</v>
      </c>
      <c r="G410" s="13">
        <v>0.7</v>
      </c>
      <c r="H410" s="13">
        <v>0.1</v>
      </c>
      <c r="I410" s="13">
        <v>0</v>
      </c>
      <c r="J410" s="13">
        <v>7.8</v>
      </c>
      <c r="K410" s="13">
        <v>0</v>
      </c>
      <c r="L410" s="13">
        <v>11.1</v>
      </c>
      <c r="M410" s="13">
        <v>17.7</v>
      </c>
      <c r="N410" s="13">
        <v>101</v>
      </c>
      <c r="O410" s="13">
        <v>151.1</v>
      </c>
      <c r="P410" s="13">
        <v>79.3</v>
      </c>
      <c r="Q410" s="13">
        <v>158.19999999999999</v>
      </c>
      <c r="R410" s="13">
        <v>210.8</v>
      </c>
      <c r="S410" s="13">
        <v>147.6</v>
      </c>
      <c r="T410" s="13">
        <v>253.1</v>
      </c>
      <c r="U410" s="13">
        <v>61.7</v>
      </c>
      <c r="V410" s="13">
        <v>25.8</v>
      </c>
      <c r="W410" s="13">
        <v>6.6</v>
      </c>
      <c r="X410" s="13">
        <v>44.7</v>
      </c>
      <c r="Y410" s="13">
        <v>36.6</v>
      </c>
      <c r="Z410" s="13">
        <v>0</v>
      </c>
      <c r="AA410" s="13">
        <v>0</v>
      </c>
      <c r="AB410" s="13">
        <v>0</v>
      </c>
      <c r="AC410" s="13">
        <v>40.4</v>
      </c>
      <c r="AD410" s="13">
        <v>32.799999999999997</v>
      </c>
      <c r="AE410" s="13">
        <v>0</v>
      </c>
      <c r="AF410" s="13">
        <v>0</v>
      </c>
      <c r="AG410" s="13">
        <v>0</v>
      </c>
      <c r="AH410" s="13">
        <v>0</v>
      </c>
      <c r="AI410" s="13">
        <v>4.0999999999999996</v>
      </c>
      <c r="AJ410" s="13">
        <v>0.7</v>
      </c>
      <c r="AK410" s="13">
        <v>29</v>
      </c>
      <c r="AL410" s="13">
        <v>1.2</v>
      </c>
      <c r="AM410" s="13">
        <v>0</v>
      </c>
      <c r="AN410" s="13">
        <v>63.5</v>
      </c>
      <c r="AO410" s="13">
        <f t="shared" si="6"/>
        <v>1485.6</v>
      </c>
    </row>
    <row r="411" spans="2:41" hidden="1" x14ac:dyDescent="0.25">
      <c r="B411" s="3">
        <v>34669</v>
      </c>
      <c r="C411" s="13"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7.4</v>
      </c>
      <c r="J411" s="13">
        <v>28.8</v>
      </c>
      <c r="K411" s="13">
        <v>7.5</v>
      </c>
      <c r="L411" s="13">
        <v>35.4</v>
      </c>
      <c r="M411" s="13">
        <v>34.6</v>
      </c>
      <c r="N411" s="13">
        <v>101.9</v>
      </c>
      <c r="O411" s="13">
        <v>81.5</v>
      </c>
      <c r="P411" s="13">
        <v>118.4</v>
      </c>
      <c r="Q411" s="13">
        <v>158.6</v>
      </c>
      <c r="R411" s="13">
        <v>109.3</v>
      </c>
      <c r="S411" s="13">
        <v>86.6</v>
      </c>
      <c r="T411" s="13">
        <v>219.8</v>
      </c>
      <c r="U411" s="13">
        <v>38</v>
      </c>
      <c r="V411" s="13">
        <v>10.8</v>
      </c>
      <c r="W411" s="13">
        <v>0</v>
      </c>
      <c r="X411" s="13">
        <v>56.5</v>
      </c>
      <c r="Y411" s="13">
        <v>62.2</v>
      </c>
      <c r="Z411" s="13">
        <v>0</v>
      </c>
      <c r="AA411" s="13">
        <v>0</v>
      </c>
      <c r="AB411" s="13">
        <v>6.6</v>
      </c>
      <c r="AC411" s="13">
        <v>23.9</v>
      </c>
      <c r="AD411" s="13">
        <v>24.5</v>
      </c>
      <c r="AE411" s="13">
        <v>0</v>
      </c>
      <c r="AF411" s="13">
        <v>0</v>
      </c>
      <c r="AG411" s="13">
        <v>0</v>
      </c>
      <c r="AH411" s="13">
        <v>3.9</v>
      </c>
      <c r="AI411" s="13">
        <v>5.5</v>
      </c>
      <c r="AJ411" s="13">
        <v>6.7</v>
      </c>
      <c r="AK411" s="13">
        <v>39.6</v>
      </c>
      <c r="AL411" s="13">
        <v>8.8000000000000007</v>
      </c>
      <c r="AM411" s="13">
        <v>0</v>
      </c>
      <c r="AN411" s="13">
        <v>77.5</v>
      </c>
      <c r="AO411" s="13">
        <f t="shared" si="6"/>
        <v>1354.3</v>
      </c>
    </row>
    <row r="412" spans="2:41" hidden="1" x14ac:dyDescent="0.25">
      <c r="B412" s="3">
        <v>34700</v>
      </c>
      <c r="C412" s="13">
        <v>0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0.6</v>
      </c>
      <c r="J412" s="13">
        <v>9</v>
      </c>
      <c r="K412" s="13">
        <v>0</v>
      </c>
      <c r="L412" s="13">
        <v>0.1</v>
      </c>
      <c r="M412" s="13">
        <v>4.0999999999999996</v>
      </c>
      <c r="N412" s="13">
        <v>27.2</v>
      </c>
      <c r="O412" s="13">
        <v>74.8</v>
      </c>
      <c r="P412" s="13">
        <v>80.599999999999994</v>
      </c>
      <c r="Q412" s="13">
        <v>125.9</v>
      </c>
      <c r="R412" s="13">
        <v>89.7</v>
      </c>
      <c r="S412" s="13">
        <v>105.1</v>
      </c>
      <c r="T412" s="13">
        <v>173.5</v>
      </c>
      <c r="U412" s="13">
        <v>29.8</v>
      </c>
      <c r="V412" s="13">
        <v>11.3</v>
      </c>
      <c r="W412" s="13">
        <v>1.8</v>
      </c>
      <c r="X412" s="13">
        <v>27</v>
      </c>
      <c r="Y412" s="13">
        <v>78.8</v>
      </c>
      <c r="Z412" s="13">
        <v>0</v>
      </c>
      <c r="AA412" s="13">
        <v>0</v>
      </c>
      <c r="AB412" s="13">
        <v>0</v>
      </c>
      <c r="AC412" s="13">
        <v>13.7</v>
      </c>
      <c r="AD412" s="13">
        <v>6</v>
      </c>
      <c r="AE412" s="13">
        <v>2.4</v>
      </c>
      <c r="AF412" s="13">
        <v>9.5</v>
      </c>
      <c r="AG412" s="13">
        <v>6.2</v>
      </c>
      <c r="AH412" s="13">
        <v>0</v>
      </c>
      <c r="AI412" s="13">
        <v>0</v>
      </c>
      <c r="AJ412" s="13">
        <v>0</v>
      </c>
      <c r="AK412" s="13">
        <v>10.5</v>
      </c>
      <c r="AL412" s="13">
        <v>0</v>
      </c>
      <c r="AM412" s="13">
        <v>0</v>
      </c>
      <c r="AN412" s="13">
        <v>24.5</v>
      </c>
      <c r="AO412" s="13">
        <f t="shared" si="6"/>
        <v>912.0999999999998</v>
      </c>
    </row>
    <row r="413" spans="2:41" hidden="1" x14ac:dyDescent="0.25">
      <c r="B413" s="3">
        <v>34731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25.3</v>
      </c>
      <c r="K413" s="13">
        <v>0</v>
      </c>
      <c r="L413" s="13">
        <v>3.1</v>
      </c>
      <c r="M413" s="13">
        <v>0.1</v>
      </c>
      <c r="N413" s="13">
        <v>0.3</v>
      </c>
      <c r="O413" s="13">
        <v>2.5</v>
      </c>
      <c r="P413" s="13">
        <v>10.199999999999999</v>
      </c>
      <c r="Q413" s="13">
        <v>27</v>
      </c>
      <c r="R413" s="13">
        <v>35</v>
      </c>
      <c r="S413" s="13">
        <v>35.6</v>
      </c>
      <c r="T413" s="13">
        <v>90.2</v>
      </c>
      <c r="U413" s="13">
        <v>54.7</v>
      </c>
      <c r="V413" s="13">
        <v>28.2</v>
      </c>
      <c r="W413" s="13">
        <v>38.299999999999997</v>
      </c>
      <c r="X413" s="13">
        <v>48.8</v>
      </c>
      <c r="Y413" s="13">
        <v>51.9</v>
      </c>
      <c r="Z413" s="13">
        <v>0</v>
      </c>
      <c r="AA413" s="13">
        <v>0</v>
      </c>
      <c r="AB413" s="13">
        <v>0</v>
      </c>
      <c r="AC413" s="13">
        <v>32.799999999999997</v>
      </c>
      <c r="AD413" s="13">
        <v>60.1</v>
      </c>
      <c r="AE413" s="13">
        <v>0</v>
      </c>
      <c r="AF413" s="13">
        <v>0</v>
      </c>
      <c r="AG413" s="13">
        <v>0</v>
      </c>
      <c r="AH413" s="13">
        <v>0</v>
      </c>
      <c r="AI413" s="13">
        <v>1.3</v>
      </c>
      <c r="AJ413" s="13">
        <v>0</v>
      </c>
      <c r="AK413" s="13">
        <v>26.6</v>
      </c>
      <c r="AL413" s="13">
        <v>0</v>
      </c>
      <c r="AM413" s="13">
        <v>0</v>
      </c>
      <c r="AN413" s="13">
        <v>53.5</v>
      </c>
      <c r="AO413" s="13">
        <f t="shared" si="6"/>
        <v>625.5</v>
      </c>
    </row>
    <row r="414" spans="2:41" hidden="1" x14ac:dyDescent="0.25">
      <c r="B414" s="3">
        <v>34759</v>
      </c>
      <c r="C414" s="13">
        <v>4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57.5</v>
      </c>
      <c r="K414" s="13">
        <v>0</v>
      </c>
      <c r="L414" s="13">
        <v>4.9000000000000004</v>
      </c>
      <c r="M414" s="13">
        <v>14.4</v>
      </c>
      <c r="N414" s="13">
        <v>38.200000000000003</v>
      </c>
      <c r="O414" s="13">
        <v>33.799999999999997</v>
      </c>
      <c r="P414" s="13">
        <v>28.1</v>
      </c>
      <c r="Q414" s="13">
        <v>60.8</v>
      </c>
      <c r="R414" s="13">
        <v>65.3</v>
      </c>
      <c r="S414" s="13">
        <v>81</v>
      </c>
      <c r="T414" s="13">
        <v>218.4</v>
      </c>
      <c r="U414" s="13">
        <v>115.5</v>
      </c>
      <c r="V414" s="13">
        <v>78.599999999999994</v>
      </c>
      <c r="W414" s="13">
        <v>35.700000000000003</v>
      </c>
      <c r="X414" s="13">
        <v>63.3</v>
      </c>
      <c r="Y414" s="13">
        <v>122.2</v>
      </c>
      <c r="Z414" s="13">
        <v>0</v>
      </c>
      <c r="AA414" s="13">
        <v>0.3</v>
      </c>
      <c r="AB414" s="13">
        <v>0</v>
      </c>
      <c r="AC414" s="13">
        <v>60.3</v>
      </c>
      <c r="AD414" s="13">
        <v>33.200000000000003</v>
      </c>
      <c r="AE414" s="13">
        <v>0</v>
      </c>
      <c r="AF414" s="13">
        <v>0</v>
      </c>
      <c r="AG414" s="13">
        <v>0</v>
      </c>
      <c r="AH414" s="13">
        <v>0.2</v>
      </c>
      <c r="AI414" s="13">
        <v>0</v>
      </c>
      <c r="AJ414" s="13">
        <v>0</v>
      </c>
      <c r="AK414" s="13">
        <v>33</v>
      </c>
      <c r="AL414" s="13">
        <v>0</v>
      </c>
      <c r="AM414" s="13">
        <v>0</v>
      </c>
      <c r="AN414" s="13">
        <v>60</v>
      </c>
      <c r="AO414" s="13">
        <f t="shared" si="6"/>
        <v>1208.7</v>
      </c>
    </row>
    <row r="415" spans="2:41" hidden="1" x14ac:dyDescent="0.25">
      <c r="B415" s="3">
        <v>34790</v>
      </c>
      <c r="C415" s="13">
        <v>0</v>
      </c>
      <c r="D415" s="13">
        <v>0</v>
      </c>
      <c r="E415" s="13">
        <v>0</v>
      </c>
      <c r="F415" s="13">
        <v>0</v>
      </c>
      <c r="G415" s="13">
        <v>0.6</v>
      </c>
      <c r="H415" s="13">
        <v>51.4</v>
      </c>
      <c r="I415" s="13">
        <v>18.7</v>
      </c>
      <c r="J415" s="13">
        <v>121.4</v>
      </c>
      <c r="K415" s="13">
        <v>91.8</v>
      </c>
      <c r="L415" s="13">
        <v>113.8</v>
      </c>
      <c r="M415" s="13">
        <v>139.19999999999999</v>
      </c>
      <c r="N415" s="13">
        <v>173.1</v>
      </c>
      <c r="O415" s="13">
        <v>189.1</v>
      </c>
      <c r="P415" s="13">
        <v>126.5</v>
      </c>
      <c r="Q415" s="13">
        <v>136.6</v>
      </c>
      <c r="R415" s="13">
        <v>196.2</v>
      </c>
      <c r="S415" s="13">
        <v>113.1</v>
      </c>
      <c r="T415" s="13">
        <v>205.2</v>
      </c>
      <c r="U415" s="13">
        <v>92.2</v>
      </c>
      <c r="V415" s="13">
        <v>60.4</v>
      </c>
      <c r="W415" s="13">
        <v>31.8</v>
      </c>
      <c r="X415" s="13">
        <v>29</v>
      </c>
      <c r="Y415" s="13">
        <v>164.9</v>
      </c>
      <c r="Z415" s="13">
        <v>0</v>
      </c>
      <c r="AA415" s="13">
        <v>0</v>
      </c>
      <c r="AB415" s="13">
        <v>16.3</v>
      </c>
      <c r="AC415" s="13">
        <v>89.6</v>
      </c>
      <c r="AD415" s="13">
        <v>17.899999999999999</v>
      </c>
      <c r="AE415" s="13">
        <v>0.6</v>
      </c>
      <c r="AF415" s="13">
        <v>9.5</v>
      </c>
      <c r="AG415" s="13">
        <v>8.4</v>
      </c>
      <c r="AH415" s="13">
        <v>65.900000000000006</v>
      </c>
      <c r="AI415" s="13">
        <v>20.9</v>
      </c>
      <c r="AJ415" s="13">
        <v>71.8</v>
      </c>
      <c r="AK415" s="13">
        <v>11.2</v>
      </c>
      <c r="AL415" s="13">
        <v>65.8</v>
      </c>
      <c r="AM415" s="13">
        <v>0</v>
      </c>
      <c r="AN415" s="13">
        <v>84.5</v>
      </c>
      <c r="AO415" s="13">
        <f t="shared" si="6"/>
        <v>2517.4000000000005</v>
      </c>
    </row>
    <row r="416" spans="2:41" hidden="1" x14ac:dyDescent="0.25">
      <c r="B416" s="3">
        <v>34820</v>
      </c>
      <c r="C416" s="13">
        <v>0</v>
      </c>
      <c r="D416" s="13">
        <v>0</v>
      </c>
      <c r="E416" s="13">
        <v>2.2999999999999998</v>
      </c>
      <c r="F416" s="13">
        <v>0.7</v>
      </c>
      <c r="G416" s="13">
        <v>1.4</v>
      </c>
      <c r="H416" s="13">
        <v>0</v>
      </c>
      <c r="I416" s="13">
        <v>8.6</v>
      </c>
      <c r="J416" s="13">
        <v>94.1</v>
      </c>
      <c r="K416" s="13">
        <v>21.1</v>
      </c>
      <c r="L416" s="13">
        <v>46.4</v>
      </c>
      <c r="M416" s="13">
        <v>57</v>
      </c>
      <c r="N416" s="13">
        <v>78.7</v>
      </c>
      <c r="O416" s="13">
        <v>92.3</v>
      </c>
      <c r="P416" s="13">
        <v>86.4</v>
      </c>
      <c r="Q416" s="13">
        <v>208.8</v>
      </c>
      <c r="R416" s="13">
        <v>301.2</v>
      </c>
      <c r="S416" s="13">
        <v>230.8</v>
      </c>
      <c r="T416" s="13">
        <v>336.4</v>
      </c>
      <c r="U416" s="13">
        <v>156.80000000000001</v>
      </c>
      <c r="V416" s="13">
        <v>87.3</v>
      </c>
      <c r="W416" s="13">
        <v>30.7</v>
      </c>
      <c r="X416" s="13">
        <v>55</v>
      </c>
      <c r="Y416" s="13">
        <v>190.8</v>
      </c>
      <c r="Z416" s="13">
        <v>0</v>
      </c>
      <c r="AA416" s="13">
        <v>0</v>
      </c>
      <c r="AB416" s="13">
        <v>5.3</v>
      </c>
      <c r="AC416" s="13">
        <v>107.7</v>
      </c>
      <c r="AD416" s="13">
        <v>35.9</v>
      </c>
      <c r="AE416" s="13">
        <v>0.3</v>
      </c>
      <c r="AF416" s="13">
        <v>0</v>
      </c>
      <c r="AG416" s="13">
        <v>4.4000000000000004</v>
      </c>
      <c r="AH416" s="13">
        <v>0.7</v>
      </c>
      <c r="AI416" s="13">
        <v>9.1</v>
      </c>
      <c r="AJ416" s="13">
        <v>0.5</v>
      </c>
      <c r="AK416" s="13">
        <v>35.200000000000003</v>
      </c>
      <c r="AL416" s="13">
        <v>26.7</v>
      </c>
      <c r="AM416" s="13">
        <v>0</v>
      </c>
      <c r="AN416" s="13">
        <v>80.5</v>
      </c>
      <c r="AO416" s="13">
        <f t="shared" si="6"/>
        <v>2393.0999999999995</v>
      </c>
    </row>
    <row r="417" spans="2:41" hidden="1" x14ac:dyDescent="0.25">
      <c r="B417" s="3">
        <v>34851</v>
      </c>
      <c r="C417" s="13">
        <v>0</v>
      </c>
      <c r="D417" s="13">
        <v>0</v>
      </c>
      <c r="E417" s="13">
        <v>0</v>
      </c>
      <c r="F417" s="13">
        <v>0</v>
      </c>
      <c r="G417" s="13">
        <v>2.5</v>
      </c>
      <c r="H417" s="13">
        <v>64.900000000000006</v>
      </c>
      <c r="I417" s="13">
        <v>47.2</v>
      </c>
      <c r="J417" s="13">
        <v>86.8</v>
      </c>
      <c r="K417" s="13">
        <v>172.5</v>
      </c>
      <c r="L417" s="13">
        <v>210.6</v>
      </c>
      <c r="M417" s="13">
        <v>219.1</v>
      </c>
      <c r="N417" s="13">
        <v>303.10000000000002</v>
      </c>
      <c r="O417" s="13">
        <v>467.5</v>
      </c>
      <c r="P417" s="13">
        <v>338.1</v>
      </c>
      <c r="Q417" s="13">
        <v>264.89999999999998</v>
      </c>
      <c r="R417" s="13">
        <v>436.4</v>
      </c>
      <c r="S417" s="13">
        <v>381.5</v>
      </c>
      <c r="T417" s="13">
        <v>318.39999999999998</v>
      </c>
      <c r="U417" s="13">
        <v>135.9</v>
      </c>
      <c r="V417" s="13">
        <v>93.6</v>
      </c>
      <c r="W417" s="13">
        <v>40.9</v>
      </c>
      <c r="X417" s="13">
        <v>21.9</v>
      </c>
      <c r="Y417" s="13">
        <v>54.4</v>
      </c>
      <c r="Z417" s="13">
        <v>0</v>
      </c>
      <c r="AA417" s="13">
        <v>0</v>
      </c>
      <c r="AB417" s="13">
        <v>40.200000000000003</v>
      </c>
      <c r="AC417" s="13">
        <v>96.1</v>
      </c>
      <c r="AD417" s="13">
        <v>118.5</v>
      </c>
      <c r="AE417" s="13">
        <v>7.5</v>
      </c>
      <c r="AF417" s="13">
        <v>17.2</v>
      </c>
      <c r="AG417" s="13">
        <v>22.2</v>
      </c>
      <c r="AH417" s="13">
        <v>134.1</v>
      </c>
      <c r="AI417" s="13">
        <v>67.599999999999994</v>
      </c>
      <c r="AJ417" s="13">
        <v>115.5</v>
      </c>
      <c r="AK417" s="13">
        <v>7.5</v>
      </c>
      <c r="AL417" s="13">
        <v>94.4</v>
      </c>
      <c r="AM417" s="13">
        <v>0</v>
      </c>
      <c r="AN417" s="13">
        <v>28.5</v>
      </c>
      <c r="AO417" s="13">
        <f t="shared" si="6"/>
        <v>4409.5</v>
      </c>
    </row>
    <row r="418" spans="2:41" hidden="1" x14ac:dyDescent="0.25">
      <c r="B418" s="3">
        <v>34881</v>
      </c>
      <c r="C418" s="13">
        <v>0</v>
      </c>
      <c r="D418" s="13">
        <v>0</v>
      </c>
      <c r="E418" s="13">
        <v>1.6</v>
      </c>
      <c r="F418" s="13">
        <v>0</v>
      </c>
      <c r="G418" s="13">
        <v>1.8</v>
      </c>
      <c r="H418" s="13">
        <v>95.9</v>
      </c>
      <c r="I418" s="13">
        <v>54.8</v>
      </c>
      <c r="J418" s="13">
        <v>182.5</v>
      </c>
      <c r="K418" s="13">
        <v>174.2</v>
      </c>
      <c r="L418" s="13">
        <v>306.3</v>
      </c>
      <c r="M418" s="13">
        <v>252.9</v>
      </c>
      <c r="N418" s="13">
        <v>207.3</v>
      </c>
      <c r="O418" s="13">
        <v>295.60000000000002</v>
      </c>
      <c r="P418" s="13">
        <v>123.6</v>
      </c>
      <c r="Q418" s="13">
        <v>172.6</v>
      </c>
      <c r="R418" s="13">
        <v>379.5</v>
      </c>
      <c r="S418" s="13">
        <v>321.7</v>
      </c>
      <c r="T418" s="13">
        <v>382.8</v>
      </c>
      <c r="U418" s="13">
        <v>209.5</v>
      </c>
      <c r="V418" s="13">
        <v>102.2</v>
      </c>
      <c r="W418" s="13">
        <v>61.5</v>
      </c>
      <c r="X418" s="13">
        <v>47</v>
      </c>
      <c r="Y418" s="13">
        <v>238</v>
      </c>
      <c r="Z418" s="13">
        <v>0</v>
      </c>
      <c r="AA418" s="13">
        <v>0</v>
      </c>
      <c r="AB418" s="13">
        <v>60.1</v>
      </c>
      <c r="AC418" s="13">
        <v>127.3</v>
      </c>
      <c r="AD418" s="13">
        <v>33.299999999999997</v>
      </c>
      <c r="AE418" s="13">
        <v>16.7</v>
      </c>
      <c r="AF418" s="13">
        <v>36.5</v>
      </c>
      <c r="AG418" s="13">
        <v>45.5</v>
      </c>
      <c r="AH418" s="13">
        <v>154.80000000000001</v>
      </c>
      <c r="AI418" s="13">
        <v>53.8</v>
      </c>
      <c r="AJ418" s="13">
        <v>129.1</v>
      </c>
      <c r="AK418" s="13">
        <v>27.4</v>
      </c>
      <c r="AL418" s="13">
        <v>265.8</v>
      </c>
      <c r="AM418" s="13">
        <v>0</v>
      </c>
      <c r="AN418" s="13">
        <v>71</v>
      </c>
      <c r="AO418" s="13">
        <f t="shared" si="6"/>
        <v>4632.6000000000004</v>
      </c>
    </row>
    <row r="419" spans="2:41" hidden="1" x14ac:dyDescent="0.25">
      <c r="B419" s="3">
        <v>34912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48.9</v>
      </c>
      <c r="I419" s="13">
        <v>22.3</v>
      </c>
      <c r="J419" s="13">
        <v>152.4</v>
      </c>
      <c r="K419" s="13">
        <v>106.3</v>
      </c>
      <c r="L419" s="13">
        <v>129</v>
      </c>
      <c r="M419" s="13">
        <v>197.3</v>
      </c>
      <c r="N419" s="13">
        <v>211.7</v>
      </c>
      <c r="O419" s="13">
        <v>346.8</v>
      </c>
      <c r="P419" s="13">
        <v>206</v>
      </c>
      <c r="Q419" s="13">
        <v>163.4</v>
      </c>
      <c r="R419" s="13">
        <v>268.8</v>
      </c>
      <c r="S419" s="13">
        <v>195.1</v>
      </c>
      <c r="T419" s="13">
        <v>202.9</v>
      </c>
      <c r="U419" s="13">
        <v>67.2</v>
      </c>
      <c r="V419" s="13">
        <v>36.4</v>
      </c>
      <c r="W419" s="13">
        <v>19.100000000000001</v>
      </c>
      <c r="X419" s="13">
        <v>17.8</v>
      </c>
      <c r="Y419" s="13">
        <v>14.4</v>
      </c>
      <c r="Z419" s="13">
        <v>0</v>
      </c>
      <c r="AA419" s="13">
        <v>0</v>
      </c>
      <c r="AB419" s="13">
        <v>21.6</v>
      </c>
      <c r="AC419" s="13">
        <v>56.3</v>
      </c>
      <c r="AD419" s="13">
        <v>90.4</v>
      </c>
      <c r="AE419" s="13">
        <v>2.6</v>
      </c>
      <c r="AF419" s="13">
        <v>16</v>
      </c>
      <c r="AG419" s="13">
        <v>28.6</v>
      </c>
      <c r="AH419" s="13">
        <v>77</v>
      </c>
      <c r="AI419" s="13">
        <v>36.799999999999997</v>
      </c>
      <c r="AJ419" s="13">
        <v>53.5</v>
      </c>
      <c r="AK419" s="13">
        <v>13</v>
      </c>
      <c r="AL419" s="13">
        <v>75.5</v>
      </c>
      <c r="AM419" s="13">
        <v>0</v>
      </c>
      <c r="AN419" s="13">
        <v>12</v>
      </c>
      <c r="AO419" s="13">
        <f t="shared" si="6"/>
        <v>2889.1000000000004</v>
      </c>
    </row>
    <row r="420" spans="2:41" hidden="1" x14ac:dyDescent="0.25">
      <c r="B420" s="3">
        <v>34943</v>
      </c>
      <c r="C420" s="13">
        <v>0</v>
      </c>
      <c r="D420" s="13">
        <v>0</v>
      </c>
      <c r="E420" s="13">
        <v>3.1</v>
      </c>
      <c r="F420" s="13">
        <v>0</v>
      </c>
      <c r="G420" s="13">
        <v>3.5</v>
      </c>
      <c r="H420" s="13">
        <v>4.4000000000000004</v>
      </c>
      <c r="I420" s="13">
        <v>19.600000000000001</v>
      </c>
      <c r="J420" s="13">
        <v>45.3</v>
      </c>
      <c r="K420" s="13">
        <v>15.8</v>
      </c>
      <c r="L420" s="13">
        <v>23.7</v>
      </c>
      <c r="M420" s="13">
        <v>9.9</v>
      </c>
      <c r="N420" s="13">
        <v>40.4</v>
      </c>
      <c r="O420" s="13">
        <v>76.7</v>
      </c>
      <c r="P420" s="13">
        <v>74.3</v>
      </c>
      <c r="Q420" s="13">
        <v>85.8</v>
      </c>
      <c r="R420" s="13">
        <v>121</v>
      </c>
      <c r="S420" s="13">
        <v>84.3</v>
      </c>
      <c r="T420" s="13">
        <v>137.4</v>
      </c>
      <c r="U420" s="13">
        <v>34.799999999999997</v>
      </c>
      <c r="V420" s="13">
        <v>16.899999999999999</v>
      </c>
      <c r="W420" s="13">
        <v>5.2</v>
      </c>
      <c r="X420" s="13">
        <v>29.6</v>
      </c>
      <c r="Y420" s="13">
        <v>12</v>
      </c>
      <c r="Z420" s="13">
        <v>0</v>
      </c>
      <c r="AA420" s="13">
        <v>0</v>
      </c>
      <c r="AB420" s="13">
        <v>16</v>
      </c>
      <c r="AC420" s="13">
        <v>32.4</v>
      </c>
      <c r="AD420" s="13">
        <v>30.3</v>
      </c>
      <c r="AE420" s="13">
        <v>0.3</v>
      </c>
      <c r="AF420" s="13">
        <v>4.5</v>
      </c>
      <c r="AG420" s="13">
        <v>17.5</v>
      </c>
      <c r="AH420" s="13">
        <v>7.7</v>
      </c>
      <c r="AI420" s="13">
        <v>31</v>
      </c>
      <c r="AJ420" s="13">
        <v>9.5</v>
      </c>
      <c r="AK420" s="13">
        <v>6.2</v>
      </c>
      <c r="AL420" s="13">
        <v>17</v>
      </c>
      <c r="AM420" s="13">
        <v>0</v>
      </c>
      <c r="AN420" s="13">
        <v>64.5</v>
      </c>
      <c r="AO420" s="13">
        <f t="shared" si="6"/>
        <v>1080.5999999999999</v>
      </c>
    </row>
    <row r="421" spans="2:41" hidden="1" x14ac:dyDescent="0.25">
      <c r="B421" s="3">
        <v>34973</v>
      </c>
      <c r="C421" s="13">
        <v>0</v>
      </c>
      <c r="D421" s="13">
        <v>0</v>
      </c>
      <c r="E421" s="13">
        <v>0</v>
      </c>
      <c r="F421" s="13">
        <v>0</v>
      </c>
      <c r="G421" s="13">
        <v>0.2</v>
      </c>
      <c r="H421" s="13">
        <v>9.1</v>
      </c>
      <c r="I421" s="13">
        <v>0.6</v>
      </c>
      <c r="J421" s="13">
        <v>34</v>
      </c>
      <c r="K421" s="13">
        <v>23.9</v>
      </c>
      <c r="L421" s="13">
        <v>56.3</v>
      </c>
      <c r="M421" s="13">
        <v>55.6</v>
      </c>
      <c r="N421" s="13">
        <v>94.5</v>
      </c>
      <c r="O421" s="13">
        <v>127.3</v>
      </c>
      <c r="P421" s="13">
        <v>109</v>
      </c>
      <c r="Q421" s="13">
        <v>109.7</v>
      </c>
      <c r="R421" s="13">
        <v>97.1</v>
      </c>
      <c r="S421" s="13">
        <v>74.2</v>
      </c>
      <c r="T421" s="13">
        <v>125.2</v>
      </c>
      <c r="U421" s="13">
        <v>52.6</v>
      </c>
      <c r="V421" s="13">
        <v>22.3</v>
      </c>
      <c r="W421" s="13">
        <v>13.1</v>
      </c>
      <c r="X421" s="13">
        <v>22.7</v>
      </c>
      <c r="Y421" s="13">
        <v>156.5</v>
      </c>
      <c r="Z421" s="13">
        <v>0</v>
      </c>
      <c r="AA421" s="13">
        <v>0</v>
      </c>
      <c r="AB421" s="13">
        <v>0.6</v>
      </c>
      <c r="AC421" s="13">
        <v>43.5</v>
      </c>
      <c r="AD421" s="13">
        <v>47.9</v>
      </c>
      <c r="AE421" s="13">
        <v>0</v>
      </c>
      <c r="AF421" s="13">
        <v>0.5</v>
      </c>
      <c r="AG421" s="13">
        <v>0</v>
      </c>
      <c r="AH421" s="13">
        <v>21.1</v>
      </c>
      <c r="AI421" s="13">
        <v>0</v>
      </c>
      <c r="AJ421" s="13">
        <v>11.3</v>
      </c>
      <c r="AK421" s="13">
        <v>11.6</v>
      </c>
      <c r="AL421" s="13">
        <v>26.3</v>
      </c>
      <c r="AM421" s="13">
        <v>0</v>
      </c>
      <c r="AN421" s="13">
        <v>11</v>
      </c>
      <c r="AO421" s="13">
        <f t="shared" si="6"/>
        <v>1357.6999999999998</v>
      </c>
    </row>
    <row r="422" spans="2:41" hidden="1" x14ac:dyDescent="0.25">
      <c r="B422" s="3">
        <v>35004</v>
      </c>
      <c r="C422" s="13">
        <v>0</v>
      </c>
      <c r="D422" s="13">
        <v>0</v>
      </c>
      <c r="E422" s="13">
        <v>0</v>
      </c>
      <c r="F422" s="13">
        <v>0</v>
      </c>
      <c r="G422" s="13">
        <v>0.5</v>
      </c>
      <c r="H422" s="13">
        <v>0.9</v>
      </c>
      <c r="I422" s="13">
        <v>0.1</v>
      </c>
      <c r="J422" s="13">
        <v>40.799999999999997</v>
      </c>
      <c r="K422" s="13">
        <v>0</v>
      </c>
      <c r="L422" s="13">
        <v>1.4</v>
      </c>
      <c r="M422" s="13">
        <v>3.3</v>
      </c>
      <c r="N422" s="13">
        <v>21.6</v>
      </c>
      <c r="O422" s="13">
        <v>39.299999999999997</v>
      </c>
      <c r="P422" s="13">
        <v>48.5</v>
      </c>
      <c r="Q422" s="13">
        <v>49.6</v>
      </c>
      <c r="R422" s="13">
        <v>32.799999999999997</v>
      </c>
      <c r="S422" s="13">
        <v>25.9</v>
      </c>
      <c r="T422" s="13">
        <v>92.2</v>
      </c>
      <c r="U422" s="13">
        <v>23.5</v>
      </c>
      <c r="V422" s="13">
        <v>15.8</v>
      </c>
      <c r="W422" s="13">
        <v>7.2</v>
      </c>
      <c r="X422" s="13">
        <v>18.100000000000001</v>
      </c>
      <c r="Y422" s="13">
        <v>45.8</v>
      </c>
      <c r="Z422" s="13">
        <v>0</v>
      </c>
      <c r="AA422" s="13">
        <v>0</v>
      </c>
      <c r="AB422" s="13">
        <v>0</v>
      </c>
      <c r="AC422" s="13">
        <v>31.3</v>
      </c>
      <c r="AD422" s="13">
        <v>14.6</v>
      </c>
      <c r="AE422" s="13">
        <v>0</v>
      </c>
      <c r="AF422" s="13">
        <v>0</v>
      </c>
      <c r="AG422" s="13">
        <v>0</v>
      </c>
      <c r="AH422" s="13">
        <v>1.4</v>
      </c>
      <c r="AI422" s="13">
        <v>0</v>
      </c>
      <c r="AJ422" s="13">
        <v>2</v>
      </c>
      <c r="AK422" s="13">
        <v>7.1</v>
      </c>
      <c r="AL422" s="13">
        <v>0</v>
      </c>
      <c r="AM422" s="13">
        <v>0</v>
      </c>
      <c r="AN422" s="13">
        <v>31.5</v>
      </c>
      <c r="AO422" s="13">
        <f t="shared" si="6"/>
        <v>555.19999999999993</v>
      </c>
    </row>
    <row r="423" spans="2:41" hidden="1" x14ac:dyDescent="0.25">
      <c r="B423" s="3">
        <v>35034</v>
      </c>
      <c r="C423" s="13">
        <v>0</v>
      </c>
      <c r="D423" s="13">
        <v>0</v>
      </c>
      <c r="E423" s="13">
        <v>0</v>
      </c>
      <c r="F423" s="13">
        <v>0</v>
      </c>
      <c r="G423" s="13">
        <v>2</v>
      </c>
      <c r="H423" s="13">
        <v>0.9</v>
      </c>
      <c r="I423" s="13">
        <v>0</v>
      </c>
      <c r="J423" s="13">
        <v>24.1</v>
      </c>
      <c r="K423" s="13">
        <v>0</v>
      </c>
      <c r="L423" s="13">
        <v>0</v>
      </c>
      <c r="M423" s="13">
        <v>0</v>
      </c>
      <c r="N423" s="13">
        <v>1</v>
      </c>
      <c r="O423" s="13">
        <v>0.6</v>
      </c>
      <c r="P423" s="13">
        <v>3.4</v>
      </c>
      <c r="Q423" s="13">
        <v>8.9</v>
      </c>
      <c r="R423" s="13">
        <v>3.4</v>
      </c>
      <c r="S423" s="13">
        <v>8</v>
      </c>
      <c r="T423" s="13">
        <v>70.3</v>
      </c>
      <c r="U423" s="13">
        <v>16.8</v>
      </c>
      <c r="V423" s="13">
        <v>4.0999999999999996</v>
      </c>
      <c r="W423" s="13">
        <v>0</v>
      </c>
      <c r="X423" s="13">
        <v>10.9</v>
      </c>
      <c r="Y423" s="13">
        <v>125.9</v>
      </c>
      <c r="Z423" s="13">
        <v>0</v>
      </c>
      <c r="AA423" s="13">
        <v>0</v>
      </c>
      <c r="AB423" s="13">
        <v>0</v>
      </c>
      <c r="AC423" s="13">
        <v>15.4</v>
      </c>
      <c r="AD423" s="13">
        <v>30.2</v>
      </c>
      <c r="AE423" s="13">
        <v>0</v>
      </c>
      <c r="AF423" s="13">
        <v>0</v>
      </c>
      <c r="AG423" s="13">
        <v>0</v>
      </c>
      <c r="AH423" s="13">
        <v>1.6</v>
      </c>
      <c r="AI423" s="13">
        <v>0</v>
      </c>
      <c r="AJ423" s="13">
        <v>0</v>
      </c>
      <c r="AK423" s="13">
        <v>12.4</v>
      </c>
      <c r="AL423" s="13">
        <v>0</v>
      </c>
      <c r="AM423" s="13">
        <v>0</v>
      </c>
      <c r="AN423" s="13">
        <v>42</v>
      </c>
      <c r="AO423" s="13">
        <f t="shared" si="6"/>
        <v>381.9</v>
      </c>
    </row>
    <row r="424" spans="2:41" hidden="1" x14ac:dyDescent="0.25">
      <c r="B424" s="3">
        <v>35065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1.8</v>
      </c>
      <c r="J424" s="13">
        <v>78.3</v>
      </c>
      <c r="K424" s="13">
        <v>0</v>
      </c>
      <c r="L424" s="13">
        <v>0.6</v>
      </c>
      <c r="M424" s="13">
        <v>0</v>
      </c>
      <c r="N424" s="13">
        <v>25</v>
      </c>
      <c r="O424" s="13">
        <v>33.200000000000003</v>
      </c>
      <c r="P424" s="13">
        <v>39.200000000000003</v>
      </c>
      <c r="Q424" s="13">
        <v>57.3</v>
      </c>
      <c r="R424" s="13">
        <v>50.2</v>
      </c>
      <c r="S424" s="13">
        <v>39.799999999999997</v>
      </c>
      <c r="T424" s="13">
        <v>115</v>
      </c>
      <c r="U424" s="13">
        <v>12.9</v>
      </c>
      <c r="V424" s="13">
        <v>0.8</v>
      </c>
      <c r="W424" s="13">
        <v>0</v>
      </c>
      <c r="X424" s="13">
        <v>34.4</v>
      </c>
      <c r="Y424" s="13">
        <v>27</v>
      </c>
      <c r="Z424" s="13">
        <v>0</v>
      </c>
      <c r="AA424" s="13">
        <v>0</v>
      </c>
      <c r="AB424" s="13">
        <v>1</v>
      </c>
      <c r="AC424" s="13">
        <v>13.1</v>
      </c>
      <c r="AD424" s="13">
        <v>57.2</v>
      </c>
      <c r="AE424" s="13">
        <v>0</v>
      </c>
      <c r="AF424" s="13">
        <v>0</v>
      </c>
      <c r="AG424" s="13">
        <v>1.5</v>
      </c>
      <c r="AH424" s="13">
        <v>0</v>
      </c>
      <c r="AI424" s="13">
        <v>0.4</v>
      </c>
      <c r="AJ424" s="13">
        <v>0</v>
      </c>
      <c r="AK424" s="13">
        <v>15.3</v>
      </c>
      <c r="AL424" s="13">
        <v>2</v>
      </c>
      <c r="AM424" s="13">
        <v>0</v>
      </c>
      <c r="AN424" s="13">
        <v>49</v>
      </c>
      <c r="AO424" s="13">
        <f t="shared" si="6"/>
        <v>655</v>
      </c>
    </row>
    <row r="425" spans="2:41" hidden="1" x14ac:dyDescent="0.25">
      <c r="B425" s="3">
        <v>35096</v>
      </c>
      <c r="C425" s="13">
        <v>0</v>
      </c>
      <c r="D425" s="13">
        <v>0</v>
      </c>
      <c r="E425" s="13">
        <v>0</v>
      </c>
      <c r="F425" s="13">
        <v>0</v>
      </c>
      <c r="G425" s="13">
        <v>0.2</v>
      </c>
      <c r="H425" s="13">
        <v>0</v>
      </c>
      <c r="I425" s="13">
        <v>0</v>
      </c>
      <c r="J425" s="13">
        <v>41.9</v>
      </c>
      <c r="K425" s="13">
        <v>0</v>
      </c>
      <c r="L425" s="13">
        <v>17.3</v>
      </c>
      <c r="M425" s="13">
        <v>12.3</v>
      </c>
      <c r="N425" s="13">
        <v>63.7</v>
      </c>
      <c r="O425" s="13">
        <v>47.6</v>
      </c>
      <c r="P425" s="13">
        <v>44.3</v>
      </c>
      <c r="Q425" s="13">
        <v>68.5</v>
      </c>
      <c r="R425" s="13">
        <v>67.900000000000006</v>
      </c>
      <c r="S425" s="13">
        <v>108.4</v>
      </c>
      <c r="T425" s="13">
        <v>248.1</v>
      </c>
      <c r="U425" s="13">
        <v>86.4</v>
      </c>
      <c r="V425" s="13">
        <v>44.7</v>
      </c>
      <c r="W425" s="13">
        <v>18.399999999999999</v>
      </c>
      <c r="X425" s="13">
        <v>31.7</v>
      </c>
      <c r="Y425" s="13">
        <v>59.6</v>
      </c>
      <c r="Z425" s="13">
        <v>0</v>
      </c>
      <c r="AA425" s="13">
        <v>0</v>
      </c>
      <c r="AB425" s="13">
        <v>0</v>
      </c>
      <c r="AC425" s="13">
        <v>101.3</v>
      </c>
      <c r="AD425" s="13">
        <v>61.4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0.3</v>
      </c>
      <c r="AK425" s="13">
        <v>23.9</v>
      </c>
      <c r="AL425" s="13">
        <v>13.1</v>
      </c>
      <c r="AM425" s="13">
        <v>17</v>
      </c>
      <c r="AN425" s="13">
        <v>24.5</v>
      </c>
      <c r="AO425" s="13">
        <f t="shared" si="6"/>
        <v>1202.5000000000002</v>
      </c>
    </row>
    <row r="426" spans="2:41" hidden="1" x14ac:dyDescent="0.25">
      <c r="B426" s="3">
        <v>35125</v>
      </c>
      <c r="C426" s="13">
        <v>0</v>
      </c>
      <c r="D426" s="13">
        <v>0</v>
      </c>
      <c r="E426" s="13">
        <v>0</v>
      </c>
      <c r="F426" s="13">
        <v>0</v>
      </c>
      <c r="G426" s="13">
        <v>1.2</v>
      </c>
      <c r="H426" s="13">
        <v>1.4</v>
      </c>
      <c r="I426" s="13">
        <v>0</v>
      </c>
      <c r="J426" s="13">
        <v>30.2</v>
      </c>
      <c r="K426" s="13">
        <v>10</v>
      </c>
      <c r="L426" s="13">
        <v>77.400000000000006</v>
      </c>
      <c r="M426" s="13">
        <v>12.8</v>
      </c>
      <c r="N426" s="13">
        <v>69.599999999999994</v>
      </c>
      <c r="O426" s="13">
        <v>88.1</v>
      </c>
      <c r="P426" s="13">
        <v>95.1</v>
      </c>
      <c r="Q426" s="13">
        <v>147</v>
      </c>
      <c r="R426" s="13">
        <v>226.3</v>
      </c>
      <c r="S426" s="13">
        <v>181.1</v>
      </c>
      <c r="T426" s="13">
        <v>36.4</v>
      </c>
      <c r="U426" s="13">
        <v>108.5</v>
      </c>
      <c r="V426" s="13">
        <v>64.8</v>
      </c>
      <c r="W426" s="13">
        <v>16.899999999999999</v>
      </c>
      <c r="X426" s="13">
        <v>88.2</v>
      </c>
      <c r="Y426" s="13">
        <v>18.2</v>
      </c>
      <c r="Z426" s="13">
        <v>0</v>
      </c>
      <c r="AA426" s="13">
        <v>3.2</v>
      </c>
      <c r="AB426" s="13">
        <v>0</v>
      </c>
      <c r="AC426" s="13">
        <v>65.099999999999994</v>
      </c>
      <c r="AD426" s="13">
        <v>80.900000000000006</v>
      </c>
      <c r="AE426" s="13">
        <v>0</v>
      </c>
      <c r="AF426" s="13">
        <v>0</v>
      </c>
      <c r="AG426" s="13">
        <v>0</v>
      </c>
      <c r="AH426" s="13">
        <v>1.3</v>
      </c>
      <c r="AI426" s="13">
        <v>0</v>
      </c>
      <c r="AJ426" s="13">
        <v>0.3</v>
      </c>
      <c r="AK426" s="13">
        <v>84.9</v>
      </c>
      <c r="AL426" s="13">
        <v>4.8</v>
      </c>
      <c r="AM426" s="13">
        <v>25.2</v>
      </c>
      <c r="AN426" s="13">
        <v>45</v>
      </c>
      <c r="AO426" s="13">
        <f t="shared" si="6"/>
        <v>1583.9</v>
      </c>
    </row>
    <row r="427" spans="2:41" hidden="1" x14ac:dyDescent="0.25">
      <c r="B427" s="3">
        <v>35156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54</v>
      </c>
      <c r="J427" s="13">
        <v>72.099999999999994</v>
      </c>
      <c r="K427" s="13">
        <v>35.4</v>
      </c>
      <c r="L427" s="13">
        <v>66.599999999999994</v>
      </c>
      <c r="M427" s="13">
        <v>65.400000000000006</v>
      </c>
      <c r="N427" s="13">
        <v>88.6</v>
      </c>
      <c r="O427" s="13">
        <v>99.6</v>
      </c>
      <c r="P427" s="13">
        <v>132.4</v>
      </c>
      <c r="Q427" s="13">
        <v>117.4</v>
      </c>
      <c r="R427" s="13">
        <v>222.8</v>
      </c>
      <c r="S427" s="13">
        <v>207.3</v>
      </c>
      <c r="T427" s="13">
        <v>215.2</v>
      </c>
      <c r="U427" s="13">
        <v>177.8</v>
      </c>
      <c r="V427" s="13">
        <v>135.5</v>
      </c>
      <c r="W427" s="13">
        <v>27.9</v>
      </c>
      <c r="X427" s="13">
        <v>85.5</v>
      </c>
      <c r="Y427" s="13">
        <v>106.9</v>
      </c>
      <c r="Z427" s="13">
        <v>0</v>
      </c>
      <c r="AA427" s="13">
        <v>0</v>
      </c>
      <c r="AB427" s="13">
        <v>40.6</v>
      </c>
      <c r="AC427" s="13">
        <v>73</v>
      </c>
      <c r="AD427" s="13">
        <v>48.9</v>
      </c>
      <c r="AE427" s="13">
        <v>1.6</v>
      </c>
      <c r="AF427" s="13">
        <v>20</v>
      </c>
      <c r="AG427" s="13">
        <v>25.9</v>
      </c>
      <c r="AH427" s="13">
        <v>17.8</v>
      </c>
      <c r="AI427" s="13">
        <v>47.6</v>
      </c>
      <c r="AJ427" s="13">
        <v>18.600000000000001</v>
      </c>
      <c r="AK427" s="13">
        <v>52.5</v>
      </c>
      <c r="AL427" s="13">
        <v>32.4</v>
      </c>
      <c r="AM427" s="13">
        <v>48.5</v>
      </c>
      <c r="AN427" s="13">
        <v>86</v>
      </c>
      <c r="AO427" s="13">
        <f t="shared" si="6"/>
        <v>2423.8000000000002</v>
      </c>
    </row>
    <row r="428" spans="2:41" hidden="1" x14ac:dyDescent="0.25">
      <c r="B428" s="3">
        <v>35186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19.600000000000001</v>
      </c>
      <c r="I428" s="13">
        <v>14.7</v>
      </c>
      <c r="J428" s="13">
        <v>73</v>
      </c>
      <c r="K428" s="13">
        <v>30.1</v>
      </c>
      <c r="L428" s="13">
        <v>63.2</v>
      </c>
      <c r="M428" s="13">
        <v>66.2</v>
      </c>
      <c r="N428" s="13">
        <v>109.8</v>
      </c>
      <c r="O428" s="13">
        <v>256.10000000000002</v>
      </c>
      <c r="P428" s="13">
        <v>173.5</v>
      </c>
      <c r="Q428" s="13">
        <v>134.19999999999999</v>
      </c>
      <c r="R428" s="13">
        <v>162.6</v>
      </c>
      <c r="S428" s="13">
        <v>152.9</v>
      </c>
      <c r="T428" s="13">
        <v>377.3</v>
      </c>
      <c r="U428" s="13">
        <v>123.5</v>
      </c>
      <c r="V428" s="13">
        <v>56.2</v>
      </c>
      <c r="W428" s="13">
        <v>44.7</v>
      </c>
      <c r="X428" s="13">
        <v>62</v>
      </c>
      <c r="Y428" s="13">
        <v>119.8</v>
      </c>
      <c r="Z428" s="13">
        <v>0</v>
      </c>
      <c r="AA428" s="13">
        <v>0</v>
      </c>
      <c r="AB428" s="13">
        <v>11.2</v>
      </c>
      <c r="AC428" s="13">
        <v>125.3</v>
      </c>
      <c r="AD428" s="13">
        <v>16.100000000000001</v>
      </c>
      <c r="AE428" s="13">
        <v>0.6</v>
      </c>
      <c r="AF428" s="13">
        <v>1.5</v>
      </c>
      <c r="AG428" s="13">
        <v>9.1</v>
      </c>
      <c r="AH428" s="13">
        <v>22.6</v>
      </c>
      <c r="AI428" s="13">
        <v>6.8</v>
      </c>
      <c r="AJ428" s="13">
        <v>14.8</v>
      </c>
      <c r="AK428" s="13">
        <v>35.799999999999997</v>
      </c>
      <c r="AL428" s="13">
        <v>44.1</v>
      </c>
      <c r="AM428" s="13">
        <v>73.8</v>
      </c>
      <c r="AN428" s="13">
        <v>92</v>
      </c>
      <c r="AO428" s="13">
        <f t="shared" si="6"/>
        <v>2493.1000000000004</v>
      </c>
    </row>
    <row r="429" spans="2:41" hidden="1" x14ac:dyDescent="0.25">
      <c r="B429" s="3">
        <v>35217</v>
      </c>
      <c r="C429" s="13">
        <v>0</v>
      </c>
      <c r="D429" s="13">
        <v>0</v>
      </c>
      <c r="E429" s="13">
        <v>0</v>
      </c>
      <c r="F429" s="13">
        <v>0</v>
      </c>
      <c r="G429" s="13">
        <v>5.5</v>
      </c>
      <c r="H429" s="13">
        <v>45.2</v>
      </c>
      <c r="I429" s="13">
        <v>31.7</v>
      </c>
      <c r="J429" s="13">
        <v>173.8</v>
      </c>
      <c r="K429" s="13">
        <v>72.400000000000006</v>
      </c>
      <c r="L429" s="13">
        <v>153.69999999999999</v>
      </c>
      <c r="M429" s="13">
        <v>151.5</v>
      </c>
      <c r="N429" s="13">
        <v>101.4</v>
      </c>
      <c r="O429" s="13">
        <v>172.4</v>
      </c>
      <c r="P429" s="13">
        <v>98.5</v>
      </c>
      <c r="Q429" s="13">
        <v>68.599999999999994</v>
      </c>
      <c r="R429" s="13">
        <v>229.2</v>
      </c>
      <c r="S429" s="13">
        <v>157.6</v>
      </c>
      <c r="T429" s="13">
        <v>145.19999999999999</v>
      </c>
      <c r="U429" s="13">
        <v>77.099999999999994</v>
      </c>
      <c r="V429" s="13">
        <v>64.3</v>
      </c>
      <c r="W429" s="13">
        <v>21.2</v>
      </c>
      <c r="X429" s="13">
        <v>18.7</v>
      </c>
      <c r="Y429" s="13">
        <v>171.1</v>
      </c>
      <c r="Z429" s="13">
        <v>0</v>
      </c>
      <c r="AA429" s="13">
        <v>0.3</v>
      </c>
      <c r="AB429" s="13">
        <v>31.4</v>
      </c>
      <c r="AC429" s="13">
        <v>64</v>
      </c>
      <c r="AD429" s="13">
        <v>47.8</v>
      </c>
      <c r="AE429" s="13">
        <v>1.5</v>
      </c>
      <c r="AF429" s="13">
        <v>9.5</v>
      </c>
      <c r="AG429" s="13">
        <v>16.2</v>
      </c>
      <c r="AH429" s="13">
        <v>71.3</v>
      </c>
      <c r="AI429" s="13">
        <v>45.4</v>
      </c>
      <c r="AJ429" s="13">
        <v>61.8</v>
      </c>
      <c r="AK429" s="13">
        <v>14.7</v>
      </c>
      <c r="AL429" s="13">
        <v>70.8</v>
      </c>
      <c r="AM429" s="13">
        <v>180.1</v>
      </c>
      <c r="AN429" s="13">
        <v>37</v>
      </c>
      <c r="AO429" s="13">
        <f t="shared" si="6"/>
        <v>2610.9</v>
      </c>
    </row>
    <row r="430" spans="2:41" hidden="1" x14ac:dyDescent="0.25">
      <c r="B430" s="3">
        <v>35247</v>
      </c>
      <c r="C430" s="13">
        <v>0</v>
      </c>
      <c r="D430" s="13">
        <v>0</v>
      </c>
      <c r="E430" s="13">
        <v>0</v>
      </c>
      <c r="F430" s="13">
        <v>0</v>
      </c>
      <c r="G430" s="13">
        <v>33</v>
      </c>
      <c r="H430" s="13">
        <v>103.2</v>
      </c>
      <c r="I430" s="13">
        <v>25.2</v>
      </c>
      <c r="J430" s="13">
        <v>151.5</v>
      </c>
      <c r="K430" s="13">
        <v>54.3</v>
      </c>
      <c r="L430" s="13">
        <v>53.6</v>
      </c>
      <c r="M430" s="13">
        <v>77.900000000000006</v>
      </c>
      <c r="N430" s="13">
        <v>10.3</v>
      </c>
      <c r="O430" s="13">
        <v>115</v>
      </c>
      <c r="P430" s="13">
        <v>89.5</v>
      </c>
      <c r="Q430" s="13">
        <v>81.8</v>
      </c>
      <c r="R430" s="13">
        <v>155</v>
      </c>
      <c r="S430" s="13">
        <v>117.1</v>
      </c>
      <c r="T430" s="13">
        <v>100.1</v>
      </c>
      <c r="U430" s="13">
        <v>84.4</v>
      </c>
      <c r="V430" s="13">
        <v>58</v>
      </c>
      <c r="W430" s="13">
        <v>22.3</v>
      </c>
      <c r="X430" s="13">
        <v>14.3</v>
      </c>
      <c r="Y430" s="13">
        <v>142.6</v>
      </c>
      <c r="Z430" s="13">
        <v>7</v>
      </c>
      <c r="AA430" s="13">
        <v>0</v>
      </c>
      <c r="AB430" s="13">
        <v>22.4</v>
      </c>
      <c r="AC430" s="13">
        <v>62.5</v>
      </c>
      <c r="AD430" s="13">
        <v>58.9</v>
      </c>
      <c r="AE430" s="13">
        <v>36.700000000000003</v>
      </c>
      <c r="AF430" s="13">
        <v>56</v>
      </c>
      <c r="AG430" s="13">
        <v>29.7</v>
      </c>
      <c r="AH430" s="13">
        <v>161.5</v>
      </c>
      <c r="AI430" s="13">
        <v>6.2</v>
      </c>
      <c r="AJ430" s="13">
        <v>80.3</v>
      </c>
      <c r="AK430" s="13">
        <v>14.5</v>
      </c>
      <c r="AL430" s="13">
        <v>51</v>
      </c>
      <c r="AM430" s="13">
        <v>129.5</v>
      </c>
      <c r="AN430" s="13">
        <v>41.5</v>
      </c>
      <c r="AO430" s="13">
        <f t="shared" si="6"/>
        <v>2246.8000000000002</v>
      </c>
    </row>
    <row r="431" spans="2:41" hidden="1" x14ac:dyDescent="0.25">
      <c r="B431" s="3">
        <v>35278</v>
      </c>
      <c r="C431" s="13">
        <v>0</v>
      </c>
      <c r="D431" s="13">
        <v>0</v>
      </c>
      <c r="E431" s="13">
        <v>0.1</v>
      </c>
      <c r="F431" s="13">
        <v>0</v>
      </c>
      <c r="G431" s="13">
        <v>5.8</v>
      </c>
      <c r="H431" s="13">
        <v>45.5</v>
      </c>
      <c r="I431" s="13">
        <v>29.8</v>
      </c>
      <c r="J431" s="13">
        <v>145.9</v>
      </c>
      <c r="K431" s="13">
        <v>138.9</v>
      </c>
      <c r="L431" s="13">
        <v>133.69999999999999</v>
      </c>
      <c r="M431" s="13">
        <v>173.2</v>
      </c>
      <c r="N431" s="13">
        <v>183.4</v>
      </c>
      <c r="O431" s="13">
        <v>232.9</v>
      </c>
      <c r="P431" s="13">
        <v>211</v>
      </c>
      <c r="Q431" s="13">
        <v>151.6</v>
      </c>
      <c r="R431" s="13">
        <v>447.2</v>
      </c>
      <c r="S431" s="13">
        <v>336.7</v>
      </c>
      <c r="T431" s="13">
        <v>247.9</v>
      </c>
      <c r="U431" s="13">
        <v>305.3</v>
      </c>
      <c r="V431" s="13">
        <v>164.4</v>
      </c>
      <c r="W431" s="13">
        <v>95.2</v>
      </c>
      <c r="X431" s="13">
        <v>36.6</v>
      </c>
      <c r="Y431" s="13">
        <v>157.80000000000001</v>
      </c>
      <c r="Z431" s="13">
        <v>2</v>
      </c>
      <c r="AA431" s="13">
        <v>9.6</v>
      </c>
      <c r="AB431" s="13">
        <v>17.8</v>
      </c>
      <c r="AC431" s="13">
        <v>152.1</v>
      </c>
      <c r="AD431" s="13">
        <v>14</v>
      </c>
      <c r="AE431" s="13">
        <v>11</v>
      </c>
      <c r="AF431" s="13">
        <v>8.4</v>
      </c>
      <c r="AG431" s="13">
        <v>14.1</v>
      </c>
      <c r="AH431" s="13">
        <v>112</v>
      </c>
      <c r="AI431" s="13">
        <v>38.700000000000003</v>
      </c>
      <c r="AJ431" s="13">
        <v>98.8</v>
      </c>
      <c r="AK431" s="13">
        <v>26.2</v>
      </c>
      <c r="AL431" s="13">
        <v>111.2</v>
      </c>
      <c r="AM431" s="13">
        <v>264.3</v>
      </c>
      <c r="AN431" s="13">
        <v>73.5</v>
      </c>
      <c r="AO431" s="13">
        <f t="shared" si="6"/>
        <v>4196.5999999999995</v>
      </c>
    </row>
    <row r="432" spans="2:41" hidden="1" x14ac:dyDescent="0.25">
      <c r="B432" s="3">
        <v>35309</v>
      </c>
      <c r="C432" s="13">
        <v>0</v>
      </c>
      <c r="D432" s="13">
        <v>0</v>
      </c>
      <c r="E432" s="13">
        <v>0</v>
      </c>
      <c r="F432" s="13">
        <v>0</v>
      </c>
      <c r="G432" s="13">
        <v>0.1</v>
      </c>
      <c r="H432" s="13">
        <v>0.7</v>
      </c>
      <c r="I432" s="13">
        <v>2.2000000000000002</v>
      </c>
      <c r="J432" s="13">
        <v>31.2</v>
      </c>
      <c r="K432" s="13">
        <v>1.3</v>
      </c>
      <c r="L432" s="13">
        <v>16.600000000000001</v>
      </c>
      <c r="M432" s="13">
        <v>6.7</v>
      </c>
      <c r="N432" s="13">
        <v>26.7</v>
      </c>
      <c r="O432" s="13">
        <v>37.5</v>
      </c>
      <c r="P432" s="13">
        <v>62.7</v>
      </c>
      <c r="Q432" s="13">
        <v>98.2</v>
      </c>
      <c r="R432" s="13">
        <v>49.1</v>
      </c>
      <c r="S432" s="13">
        <v>48</v>
      </c>
      <c r="T432" s="13">
        <v>199.6</v>
      </c>
      <c r="U432" s="13">
        <v>40.4</v>
      </c>
      <c r="V432" s="13">
        <v>16.399999999999999</v>
      </c>
      <c r="W432" s="13">
        <v>7</v>
      </c>
      <c r="X432" s="13">
        <v>17.399999999999999</v>
      </c>
      <c r="Y432" s="13">
        <v>75.7</v>
      </c>
      <c r="Z432" s="13">
        <v>0</v>
      </c>
      <c r="AA432" s="13">
        <v>0</v>
      </c>
      <c r="AB432" s="13">
        <v>1</v>
      </c>
      <c r="AC432" s="13">
        <v>54.7</v>
      </c>
      <c r="AD432" s="13">
        <v>24.8</v>
      </c>
      <c r="AE432" s="13">
        <v>0</v>
      </c>
      <c r="AF432" s="13">
        <v>0</v>
      </c>
      <c r="AG432" s="13">
        <v>0</v>
      </c>
      <c r="AH432" s="13">
        <v>1.2</v>
      </c>
      <c r="AI432" s="13">
        <v>0</v>
      </c>
      <c r="AJ432" s="13">
        <v>0.3</v>
      </c>
      <c r="AK432" s="13">
        <v>12.1</v>
      </c>
      <c r="AL432" s="13">
        <v>1.8</v>
      </c>
      <c r="AM432" s="13">
        <v>8.4</v>
      </c>
      <c r="AN432" s="13">
        <v>44.5</v>
      </c>
      <c r="AO432" s="13">
        <f t="shared" si="6"/>
        <v>886.3</v>
      </c>
    </row>
    <row r="433" spans="2:41" hidden="1" x14ac:dyDescent="0.25">
      <c r="B433" s="3">
        <v>35339</v>
      </c>
      <c r="C433" s="13">
        <v>0</v>
      </c>
      <c r="D433" s="13">
        <v>0</v>
      </c>
      <c r="E433" s="13">
        <v>0</v>
      </c>
      <c r="F433" s="13">
        <v>0</v>
      </c>
      <c r="G433" s="13">
        <v>2.2000000000000002</v>
      </c>
      <c r="H433" s="13">
        <v>1.5</v>
      </c>
      <c r="I433" s="13">
        <v>3.7</v>
      </c>
      <c r="J433" s="13">
        <v>35.1</v>
      </c>
      <c r="K433" s="13">
        <v>2.2999999999999998</v>
      </c>
      <c r="L433" s="13">
        <v>37</v>
      </c>
      <c r="M433" s="13">
        <v>25.1</v>
      </c>
      <c r="N433" s="13">
        <v>39.799999999999997</v>
      </c>
      <c r="O433" s="13">
        <v>64</v>
      </c>
      <c r="P433" s="13">
        <v>76.400000000000006</v>
      </c>
      <c r="Q433" s="13">
        <v>115.4</v>
      </c>
      <c r="R433" s="13">
        <v>108.1</v>
      </c>
      <c r="S433" s="13">
        <v>64.3</v>
      </c>
      <c r="T433" s="13">
        <v>151.9</v>
      </c>
      <c r="U433" s="13">
        <v>55.3</v>
      </c>
      <c r="V433" s="13">
        <v>26.2</v>
      </c>
      <c r="W433" s="13">
        <v>2.6</v>
      </c>
      <c r="X433" s="13">
        <v>23.8</v>
      </c>
      <c r="Y433" s="13">
        <v>78.900000000000006</v>
      </c>
      <c r="Z433" s="13">
        <v>3.2</v>
      </c>
      <c r="AA433" s="13">
        <v>0</v>
      </c>
      <c r="AB433" s="13">
        <v>4.5999999999999996</v>
      </c>
      <c r="AC433" s="13">
        <v>74.400000000000006</v>
      </c>
      <c r="AD433" s="13">
        <v>43.8</v>
      </c>
      <c r="AE433" s="13">
        <v>0.4</v>
      </c>
      <c r="AF433" s="13">
        <v>0.5</v>
      </c>
      <c r="AG433" s="13">
        <v>0.6</v>
      </c>
      <c r="AH433" s="13">
        <v>3.4</v>
      </c>
      <c r="AI433" s="13">
        <v>0</v>
      </c>
      <c r="AJ433" s="13">
        <v>1.6</v>
      </c>
      <c r="AK433" s="13">
        <v>11.1</v>
      </c>
      <c r="AL433" s="13">
        <v>5.9</v>
      </c>
      <c r="AM433" s="13">
        <v>6.5</v>
      </c>
      <c r="AN433" s="13">
        <v>74.3</v>
      </c>
      <c r="AO433" s="13">
        <f t="shared" si="6"/>
        <v>1143.8999999999999</v>
      </c>
    </row>
    <row r="434" spans="2:41" hidden="1" x14ac:dyDescent="0.25">
      <c r="B434" s="3">
        <v>35370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0.5</v>
      </c>
      <c r="I434" s="13">
        <v>0</v>
      </c>
      <c r="J434" s="13">
        <v>17.8</v>
      </c>
      <c r="K434" s="13">
        <v>15.1</v>
      </c>
      <c r="L434" s="13">
        <v>51.9</v>
      </c>
      <c r="M434" s="13">
        <v>19.100000000000001</v>
      </c>
      <c r="N434" s="13">
        <v>50.6</v>
      </c>
      <c r="O434" s="13">
        <v>81.900000000000006</v>
      </c>
      <c r="P434" s="13">
        <v>77.400000000000006</v>
      </c>
      <c r="Q434" s="13">
        <v>152.19999999999999</v>
      </c>
      <c r="R434" s="13">
        <v>163.30000000000001</v>
      </c>
      <c r="S434" s="13">
        <v>140</v>
      </c>
      <c r="T434" s="13">
        <v>312.8</v>
      </c>
      <c r="U434" s="13">
        <v>104.1</v>
      </c>
      <c r="V434" s="13">
        <v>42.4</v>
      </c>
      <c r="W434" s="13">
        <v>0.6</v>
      </c>
      <c r="X434" s="13">
        <v>24.2</v>
      </c>
      <c r="Y434" s="13">
        <v>32.6</v>
      </c>
      <c r="Z434" s="13">
        <v>0</v>
      </c>
      <c r="AA434" s="13">
        <v>0</v>
      </c>
      <c r="AB434" s="13">
        <v>0</v>
      </c>
      <c r="AC434" s="13">
        <v>87.2</v>
      </c>
      <c r="AD434" s="13">
        <v>21.3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1.3</v>
      </c>
      <c r="AK434" s="13">
        <v>9.6999999999999993</v>
      </c>
      <c r="AL434" s="13">
        <v>11</v>
      </c>
      <c r="AM434" s="13">
        <v>28.5</v>
      </c>
      <c r="AN434" s="13">
        <v>86</v>
      </c>
      <c r="AO434" s="13">
        <f t="shared" si="6"/>
        <v>1531.4999999999998</v>
      </c>
    </row>
    <row r="435" spans="2:41" hidden="1" x14ac:dyDescent="0.25">
      <c r="B435" s="3">
        <v>35400</v>
      </c>
      <c r="C435" s="13">
        <v>0</v>
      </c>
      <c r="D435" s="13">
        <v>0</v>
      </c>
      <c r="E435" s="13">
        <v>0</v>
      </c>
      <c r="F435" s="13">
        <v>0</v>
      </c>
      <c r="G435" s="13">
        <v>0.8</v>
      </c>
      <c r="H435" s="13">
        <v>1.5</v>
      </c>
      <c r="I435" s="13">
        <v>0.9</v>
      </c>
      <c r="J435" s="13">
        <v>14.9</v>
      </c>
      <c r="K435" s="13">
        <v>3.6</v>
      </c>
      <c r="L435" s="13">
        <v>20.2</v>
      </c>
      <c r="M435" s="13">
        <v>20.6</v>
      </c>
      <c r="N435" s="13">
        <v>22.6</v>
      </c>
      <c r="O435" s="13">
        <v>29.5</v>
      </c>
      <c r="P435" s="13">
        <v>43.8</v>
      </c>
      <c r="Q435" s="13">
        <v>94.8</v>
      </c>
      <c r="R435" s="13">
        <v>82.1</v>
      </c>
      <c r="S435" s="13">
        <v>84.9</v>
      </c>
      <c r="T435" s="13">
        <v>101.7</v>
      </c>
      <c r="U435" s="13">
        <v>58.7</v>
      </c>
      <c r="V435" s="13">
        <v>38.9</v>
      </c>
      <c r="W435" s="13">
        <v>0</v>
      </c>
      <c r="X435" s="13">
        <v>27.4</v>
      </c>
      <c r="Y435" s="13">
        <v>57.4</v>
      </c>
      <c r="Z435" s="13">
        <v>0</v>
      </c>
      <c r="AA435" s="13">
        <v>0</v>
      </c>
      <c r="AB435" s="13">
        <v>4.8</v>
      </c>
      <c r="AC435" s="13">
        <v>92.2</v>
      </c>
      <c r="AD435" s="13">
        <v>27</v>
      </c>
      <c r="AE435" s="13">
        <v>0</v>
      </c>
      <c r="AF435" s="13">
        <v>0</v>
      </c>
      <c r="AG435" s="13">
        <v>0.6</v>
      </c>
      <c r="AH435" s="13">
        <v>10.199999999999999</v>
      </c>
      <c r="AI435" s="13">
        <v>0.9</v>
      </c>
      <c r="AJ435" s="13">
        <v>3.9</v>
      </c>
      <c r="AK435" s="13">
        <v>30.4</v>
      </c>
      <c r="AL435" s="13">
        <v>9</v>
      </c>
      <c r="AM435" s="13">
        <v>28.5</v>
      </c>
      <c r="AN435" s="13">
        <v>61.5</v>
      </c>
      <c r="AO435" s="13">
        <f t="shared" si="6"/>
        <v>973.3</v>
      </c>
    </row>
    <row r="436" spans="2:41" hidden="1" x14ac:dyDescent="0.25">
      <c r="B436" s="3">
        <v>35431</v>
      </c>
      <c r="C436" s="13">
        <v>4.5999999999999996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97.5</v>
      </c>
      <c r="K436" s="13">
        <v>1.1000000000000001</v>
      </c>
      <c r="L436" s="13">
        <v>6.7</v>
      </c>
      <c r="M436" s="13">
        <v>23.2</v>
      </c>
      <c r="N436" s="13">
        <v>60.1</v>
      </c>
      <c r="O436" s="13">
        <v>111.8</v>
      </c>
      <c r="P436" s="13">
        <v>135.4</v>
      </c>
      <c r="Q436" s="13">
        <v>248.6</v>
      </c>
      <c r="R436" s="13">
        <v>205.9</v>
      </c>
      <c r="S436" s="13">
        <v>180.6</v>
      </c>
      <c r="T436" s="13">
        <v>46.1</v>
      </c>
      <c r="U436" s="13">
        <v>118</v>
      </c>
      <c r="V436" s="13">
        <v>46.8</v>
      </c>
      <c r="W436" s="13">
        <v>13.8</v>
      </c>
      <c r="X436" s="13">
        <v>37.700000000000003</v>
      </c>
      <c r="Y436" s="13">
        <v>41.9</v>
      </c>
      <c r="Z436" s="13">
        <v>0</v>
      </c>
      <c r="AA436" s="13">
        <v>0</v>
      </c>
      <c r="AB436" s="13">
        <v>0</v>
      </c>
      <c r="AC436" s="13">
        <v>115.2</v>
      </c>
      <c r="AD436" s="13">
        <v>33.6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32.4</v>
      </c>
      <c r="AL436" s="13">
        <v>4.5</v>
      </c>
      <c r="AM436" s="13">
        <v>12.9</v>
      </c>
      <c r="AN436" s="13">
        <v>110.2</v>
      </c>
      <c r="AO436" s="13">
        <f t="shared" si="6"/>
        <v>1688.6000000000001</v>
      </c>
    </row>
    <row r="437" spans="2:41" hidden="1" x14ac:dyDescent="0.25">
      <c r="B437" s="3">
        <v>35462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30.4</v>
      </c>
      <c r="K437" s="13">
        <v>5.7</v>
      </c>
      <c r="L437" s="13">
        <v>50.3</v>
      </c>
      <c r="M437" s="13">
        <v>25.9</v>
      </c>
      <c r="N437" s="13">
        <v>18.3</v>
      </c>
      <c r="O437" s="13">
        <v>32</v>
      </c>
      <c r="P437" s="13">
        <v>36</v>
      </c>
      <c r="Q437" s="13">
        <v>57.4</v>
      </c>
      <c r="R437" s="13">
        <v>91.6</v>
      </c>
      <c r="S437" s="13">
        <v>63.3</v>
      </c>
      <c r="T437" s="13">
        <v>29.1</v>
      </c>
      <c r="U437" s="13">
        <v>32</v>
      </c>
      <c r="V437" s="13">
        <v>16.3</v>
      </c>
      <c r="W437" s="13">
        <v>11.2</v>
      </c>
      <c r="X437" s="13">
        <v>44.8</v>
      </c>
      <c r="Y437" s="13">
        <v>53.8</v>
      </c>
      <c r="Z437" s="13">
        <v>0</v>
      </c>
      <c r="AA437" s="13">
        <v>0</v>
      </c>
      <c r="AB437" s="13">
        <v>0</v>
      </c>
      <c r="AC437" s="13">
        <v>9.3000000000000007</v>
      </c>
      <c r="AD437" s="13">
        <v>69.599999999999994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27.3</v>
      </c>
      <c r="AL437" s="13">
        <v>5.5</v>
      </c>
      <c r="AM437" s="13">
        <v>14.6</v>
      </c>
      <c r="AN437" s="13">
        <v>65.5</v>
      </c>
      <c r="AO437" s="13">
        <f t="shared" si="6"/>
        <v>789.9</v>
      </c>
    </row>
    <row r="438" spans="2:41" hidden="1" x14ac:dyDescent="0.25">
      <c r="B438" s="3">
        <v>35490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2</v>
      </c>
      <c r="I438" s="13">
        <v>13.5</v>
      </c>
      <c r="J438" s="13">
        <v>27</v>
      </c>
      <c r="K438" s="13">
        <v>0</v>
      </c>
      <c r="L438" s="13">
        <v>1.2</v>
      </c>
      <c r="M438" s="13">
        <v>0.3</v>
      </c>
      <c r="N438" s="13">
        <v>4.0999999999999996</v>
      </c>
      <c r="O438" s="13">
        <v>6</v>
      </c>
      <c r="P438" s="13">
        <v>9.9</v>
      </c>
      <c r="Q438" s="13">
        <v>40.799999999999997</v>
      </c>
      <c r="R438" s="13">
        <v>35</v>
      </c>
      <c r="S438" s="13">
        <v>16.600000000000001</v>
      </c>
      <c r="T438" s="13">
        <v>39.299999999999997</v>
      </c>
      <c r="U438" s="13">
        <v>41.2</v>
      </c>
      <c r="V438" s="13">
        <v>31.3</v>
      </c>
      <c r="W438" s="13">
        <v>9.3000000000000007</v>
      </c>
      <c r="X438" s="13">
        <v>22.7</v>
      </c>
      <c r="Y438" s="13">
        <v>174.7</v>
      </c>
      <c r="Z438" s="13">
        <v>0</v>
      </c>
      <c r="AA438" s="13">
        <v>0</v>
      </c>
      <c r="AB438" s="13">
        <v>10</v>
      </c>
      <c r="AC438" s="13">
        <v>29.6</v>
      </c>
      <c r="AD438" s="13">
        <v>22.7</v>
      </c>
      <c r="AE438" s="13">
        <v>0</v>
      </c>
      <c r="AF438" s="13">
        <v>0</v>
      </c>
      <c r="AG438" s="13">
        <v>9.4</v>
      </c>
      <c r="AH438" s="13">
        <v>0.7</v>
      </c>
      <c r="AI438" s="13">
        <v>29</v>
      </c>
      <c r="AJ438" s="13">
        <v>0.3</v>
      </c>
      <c r="AK438" s="13">
        <v>21.8</v>
      </c>
      <c r="AL438" s="13">
        <v>1</v>
      </c>
      <c r="AM438" s="13">
        <v>3.5</v>
      </c>
      <c r="AN438" s="13">
        <v>44</v>
      </c>
      <c r="AO438" s="13">
        <f t="shared" si="6"/>
        <v>646.9</v>
      </c>
    </row>
    <row r="439" spans="2:41" hidden="1" x14ac:dyDescent="0.25">
      <c r="B439" s="3">
        <v>35521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4.2</v>
      </c>
      <c r="I439" s="13">
        <v>0.5</v>
      </c>
      <c r="J439" s="13">
        <v>57.9</v>
      </c>
      <c r="K439" s="13">
        <v>46.7</v>
      </c>
      <c r="L439" s="13">
        <v>229.3</v>
      </c>
      <c r="M439" s="13">
        <v>239.3</v>
      </c>
      <c r="N439" s="13">
        <v>199.6</v>
      </c>
      <c r="O439" s="13">
        <v>300.7</v>
      </c>
      <c r="P439" s="13">
        <v>196.9</v>
      </c>
      <c r="Q439" s="13">
        <v>276.7</v>
      </c>
      <c r="R439" s="13">
        <v>334.8</v>
      </c>
      <c r="S439" s="13">
        <v>312</v>
      </c>
      <c r="T439" s="13">
        <v>143.9</v>
      </c>
      <c r="U439" s="13">
        <v>180.2</v>
      </c>
      <c r="V439" s="13">
        <v>80.8</v>
      </c>
      <c r="W439" s="13">
        <v>25</v>
      </c>
      <c r="X439" s="13">
        <v>81</v>
      </c>
      <c r="Y439" s="13">
        <v>318.8</v>
      </c>
      <c r="Z439" s="13">
        <v>0</v>
      </c>
      <c r="AA439" s="13">
        <v>0</v>
      </c>
      <c r="AB439" s="13">
        <v>0.1</v>
      </c>
      <c r="AC439" s="13">
        <v>88.4</v>
      </c>
      <c r="AD439" s="13">
        <v>63.3</v>
      </c>
      <c r="AE439" s="13">
        <v>0</v>
      </c>
      <c r="AF439" s="13">
        <v>0</v>
      </c>
      <c r="AG439" s="13">
        <v>0</v>
      </c>
      <c r="AH439" s="13">
        <v>8.8000000000000007</v>
      </c>
      <c r="AI439" s="13">
        <v>1</v>
      </c>
      <c r="AJ439" s="13">
        <v>7</v>
      </c>
      <c r="AK439" s="13">
        <v>55.9</v>
      </c>
      <c r="AL439" s="13">
        <v>51.2</v>
      </c>
      <c r="AM439" s="13">
        <v>142.1</v>
      </c>
      <c r="AN439" s="13">
        <v>80.5</v>
      </c>
      <c r="AO439" s="13">
        <f t="shared" si="6"/>
        <v>3526.6000000000008</v>
      </c>
    </row>
    <row r="440" spans="2:41" hidden="1" x14ac:dyDescent="0.25">
      <c r="B440" s="3">
        <v>35551</v>
      </c>
      <c r="C440" s="13">
        <v>0</v>
      </c>
      <c r="D440" s="13">
        <v>0.2</v>
      </c>
      <c r="E440" s="13">
        <v>0</v>
      </c>
      <c r="F440" s="13">
        <v>0</v>
      </c>
      <c r="G440" s="13">
        <v>0.1</v>
      </c>
      <c r="H440" s="13">
        <v>135.4</v>
      </c>
      <c r="I440" s="13">
        <v>126.1</v>
      </c>
      <c r="J440" s="13">
        <v>299.5</v>
      </c>
      <c r="K440" s="13">
        <v>105.7</v>
      </c>
      <c r="L440" s="13">
        <v>155.6</v>
      </c>
      <c r="M440" s="13">
        <v>218.7</v>
      </c>
      <c r="N440" s="13">
        <v>164.1</v>
      </c>
      <c r="O440" s="13">
        <v>197.5</v>
      </c>
      <c r="P440" s="13">
        <v>131.5</v>
      </c>
      <c r="Q440" s="13">
        <v>111.9</v>
      </c>
      <c r="R440" s="13">
        <v>68.3</v>
      </c>
      <c r="S440" s="13">
        <v>70.599999999999994</v>
      </c>
      <c r="T440" s="13">
        <v>8.6</v>
      </c>
      <c r="U440" s="13">
        <v>33.1</v>
      </c>
      <c r="V440" s="13">
        <v>21.9</v>
      </c>
      <c r="W440" s="13">
        <v>17.7</v>
      </c>
      <c r="X440" s="13">
        <v>34</v>
      </c>
      <c r="Y440" s="13">
        <v>48.3</v>
      </c>
      <c r="Z440" s="13">
        <v>0</v>
      </c>
      <c r="AA440" s="13">
        <v>0.2</v>
      </c>
      <c r="AB440" s="13">
        <v>107.8</v>
      </c>
      <c r="AC440" s="13">
        <v>69.599999999999994</v>
      </c>
      <c r="AD440" s="13">
        <v>18</v>
      </c>
      <c r="AE440" s="13">
        <v>1.1000000000000001</v>
      </c>
      <c r="AF440" s="13">
        <v>39.5</v>
      </c>
      <c r="AG440" s="13">
        <v>96.4</v>
      </c>
      <c r="AH440" s="13">
        <v>247.4</v>
      </c>
      <c r="AI440" s="13">
        <v>113.1</v>
      </c>
      <c r="AJ440" s="13">
        <v>156.9</v>
      </c>
      <c r="AK440" s="13">
        <v>23.7</v>
      </c>
      <c r="AL440" s="13">
        <v>88.8</v>
      </c>
      <c r="AM440" s="13">
        <v>220.8</v>
      </c>
      <c r="AN440" s="13">
        <v>29</v>
      </c>
      <c r="AO440" s="13">
        <f t="shared" si="6"/>
        <v>3161.1</v>
      </c>
    </row>
    <row r="441" spans="2:41" hidden="1" x14ac:dyDescent="0.25">
      <c r="B441" s="3">
        <v>35582</v>
      </c>
      <c r="C441" s="13">
        <v>0</v>
      </c>
      <c r="D441" s="13">
        <v>0</v>
      </c>
      <c r="E441" s="13">
        <v>0</v>
      </c>
      <c r="F441" s="13">
        <v>68</v>
      </c>
      <c r="G441" s="13">
        <v>104.9</v>
      </c>
      <c r="H441" s="13">
        <v>286.60000000000002</v>
      </c>
      <c r="I441" s="13">
        <v>259</v>
      </c>
      <c r="J441" s="13">
        <v>368.4</v>
      </c>
      <c r="K441" s="13">
        <v>386.6</v>
      </c>
      <c r="L441" s="13">
        <v>316.2</v>
      </c>
      <c r="M441" s="13">
        <v>360.4</v>
      </c>
      <c r="N441" s="13">
        <v>285.39999999999998</v>
      </c>
      <c r="O441" s="13">
        <v>478.2</v>
      </c>
      <c r="P441" s="13">
        <v>333.2</v>
      </c>
      <c r="Q441" s="13">
        <v>356.5</v>
      </c>
      <c r="R441" s="13">
        <v>219.7</v>
      </c>
      <c r="S441" s="13">
        <v>172.1</v>
      </c>
      <c r="T441" s="13">
        <v>49.2</v>
      </c>
      <c r="U441" s="13">
        <v>123.2</v>
      </c>
      <c r="V441" s="13">
        <v>80.900000000000006</v>
      </c>
      <c r="W441" s="13">
        <v>129.1</v>
      </c>
      <c r="X441" s="13">
        <v>12.7</v>
      </c>
      <c r="Y441" s="13">
        <v>95.7</v>
      </c>
      <c r="Z441" s="13">
        <v>100.2</v>
      </c>
      <c r="AA441" s="13">
        <v>0</v>
      </c>
      <c r="AB441" s="13">
        <v>227.5</v>
      </c>
      <c r="AC441" s="13">
        <v>42.9</v>
      </c>
      <c r="AD441" s="13">
        <v>34</v>
      </c>
      <c r="AE441" s="13">
        <v>149.6</v>
      </c>
      <c r="AF441" s="13">
        <v>208</v>
      </c>
      <c r="AG441" s="13">
        <v>315.7</v>
      </c>
      <c r="AH441" s="13">
        <v>444.9</v>
      </c>
      <c r="AI441" s="13">
        <v>279.10000000000002</v>
      </c>
      <c r="AJ441" s="13">
        <v>347</v>
      </c>
      <c r="AK441" s="13">
        <v>13.8</v>
      </c>
      <c r="AL441" s="13">
        <v>315.39999999999998</v>
      </c>
      <c r="AM441" s="13">
        <v>381.7</v>
      </c>
      <c r="AN441" s="13">
        <v>15.7</v>
      </c>
      <c r="AO441" s="13">
        <f t="shared" si="6"/>
        <v>7361.4999999999982</v>
      </c>
    </row>
    <row r="442" spans="2:41" hidden="1" x14ac:dyDescent="0.25">
      <c r="B442" s="3">
        <v>35612</v>
      </c>
      <c r="C442" s="13">
        <v>1</v>
      </c>
      <c r="D442" s="13">
        <v>0</v>
      </c>
      <c r="E442" s="13">
        <v>0</v>
      </c>
      <c r="F442" s="13">
        <v>0</v>
      </c>
      <c r="G442" s="13">
        <v>18</v>
      </c>
      <c r="H442" s="13">
        <v>50.4</v>
      </c>
      <c r="I442" s="13">
        <v>60.2</v>
      </c>
      <c r="J442" s="13">
        <v>119.7</v>
      </c>
      <c r="K442" s="13">
        <v>86.5</v>
      </c>
      <c r="L442" s="13">
        <v>126.1</v>
      </c>
      <c r="M442" s="13">
        <v>231.6</v>
      </c>
      <c r="N442" s="13">
        <v>268.10000000000002</v>
      </c>
      <c r="O442" s="13">
        <v>417.6</v>
      </c>
      <c r="P442" s="13">
        <v>249.9</v>
      </c>
      <c r="Q442" s="13">
        <v>280.39999999999998</v>
      </c>
      <c r="R442" s="13">
        <v>462.3</v>
      </c>
      <c r="S442" s="13">
        <v>350.5</v>
      </c>
      <c r="T442" s="13">
        <v>311.5</v>
      </c>
      <c r="U442" s="13">
        <v>201.2</v>
      </c>
      <c r="V442" s="13">
        <v>108.7</v>
      </c>
      <c r="W442" s="13">
        <v>82.9</v>
      </c>
      <c r="X442" s="13">
        <v>45.5</v>
      </c>
      <c r="Y442" s="13">
        <v>142.9</v>
      </c>
      <c r="Z442" s="13">
        <v>1</v>
      </c>
      <c r="AA442" s="13">
        <v>0</v>
      </c>
      <c r="AB442" s="13">
        <v>38.9</v>
      </c>
      <c r="AC442" s="13">
        <v>133.30000000000001</v>
      </c>
      <c r="AD442" s="13">
        <v>40.299999999999997</v>
      </c>
      <c r="AE442" s="13">
        <v>12</v>
      </c>
      <c r="AF442" s="13">
        <v>13.5</v>
      </c>
      <c r="AG442" s="13">
        <v>26.6</v>
      </c>
      <c r="AH442" s="13">
        <v>113</v>
      </c>
      <c r="AI442" s="13">
        <v>73.5</v>
      </c>
      <c r="AJ442" s="13">
        <v>58.1</v>
      </c>
      <c r="AK442" s="13">
        <v>10.5</v>
      </c>
      <c r="AL442" s="13">
        <v>57.4</v>
      </c>
      <c r="AM442" s="13">
        <v>178.1</v>
      </c>
      <c r="AN442" s="13">
        <v>59</v>
      </c>
      <c r="AO442" s="13">
        <f t="shared" si="6"/>
        <v>4430.2000000000007</v>
      </c>
    </row>
    <row r="443" spans="2:41" hidden="1" x14ac:dyDescent="0.25">
      <c r="B443" s="3">
        <v>35643</v>
      </c>
      <c r="C443" s="13">
        <v>0</v>
      </c>
      <c r="D443" s="13">
        <v>0</v>
      </c>
      <c r="E443" s="13">
        <v>0</v>
      </c>
      <c r="F443" s="13">
        <v>60.6</v>
      </c>
      <c r="G443" s="13">
        <v>63.4</v>
      </c>
      <c r="H443" s="13">
        <v>166.6</v>
      </c>
      <c r="I443" s="13">
        <v>98.9</v>
      </c>
      <c r="J443" s="13">
        <v>86.9</v>
      </c>
      <c r="K443" s="13">
        <v>131.4</v>
      </c>
      <c r="L443" s="13">
        <v>69.5</v>
      </c>
      <c r="M443" s="13">
        <v>127.5</v>
      </c>
      <c r="N443" s="13">
        <v>95</v>
      </c>
      <c r="O443" s="13">
        <v>222.5</v>
      </c>
      <c r="P443" s="13">
        <v>97.2</v>
      </c>
      <c r="Q443" s="13">
        <v>129</v>
      </c>
      <c r="R443" s="13">
        <v>259.5</v>
      </c>
      <c r="S443" s="13">
        <v>272.7</v>
      </c>
      <c r="T443" s="13">
        <v>46.4</v>
      </c>
      <c r="U443" s="13">
        <v>217.3</v>
      </c>
      <c r="V443" s="13">
        <v>128.69999999999999</v>
      </c>
      <c r="W443" s="13">
        <v>65.599999999999994</v>
      </c>
      <c r="X443" s="13">
        <v>24.6</v>
      </c>
      <c r="Y443" s="13">
        <v>193.6</v>
      </c>
      <c r="Z443" s="13">
        <v>110.9</v>
      </c>
      <c r="AA443" s="13">
        <v>0.2</v>
      </c>
      <c r="AB443" s="13">
        <v>84.9</v>
      </c>
      <c r="AC443" s="13">
        <v>106</v>
      </c>
      <c r="AD443" s="13">
        <v>70.5</v>
      </c>
      <c r="AE443" s="13">
        <v>71.599999999999994</v>
      </c>
      <c r="AF443" s="13">
        <v>123.5</v>
      </c>
      <c r="AG443" s="13">
        <v>147.9</v>
      </c>
      <c r="AH443" s="13">
        <v>202.6</v>
      </c>
      <c r="AI443" s="13">
        <v>108.1</v>
      </c>
      <c r="AJ443" s="13">
        <v>148.19999999999999</v>
      </c>
      <c r="AK443" s="13">
        <v>26.4</v>
      </c>
      <c r="AL443" s="13">
        <v>75.5</v>
      </c>
      <c r="AM443" s="13">
        <v>136.6</v>
      </c>
      <c r="AN443" s="13">
        <v>74.5</v>
      </c>
      <c r="AO443" s="13">
        <f t="shared" si="6"/>
        <v>4044.2999999999993</v>
      </c>
    </row>
    <row r="444" spans="2:41" hidden="1" x14ac:dyDescent="0.25">
      <c r="B444" s="3">
        <v>35674</v>
      </c>
      <c r="C444" s="13">
        <v>0.3</v>
      </c>
      <c r="D444" s="13">
        <v>0</v>
      </c>
      <c r="E444" s="13">
        <v>0.2</v>
      </c>
      <c r="F444" s="13">
        <v>0.8</v>
      </c>
      <c r="G444" s="13">
        <v>3</v>
      </c>
      <c r="H444" s="13">
        <v>85.3</v>
      </c>
      <c r="I444" s="13">
        <v>85.5</v>
      </c>
      <c r="J444" s="13">
        <v>90.2</v>
      </c>
      <c r="K444" s="13">
        <v>111</v>
      </c>
      <c r="L444" s="13">
        <v>94.9</v>
      </c>
      <c r="M444" s="13">
        <v>82.7</v>
      </c>
      <c r="N444" s="13">
        <v>98</v>
      </c>
      <c r="O444" s="13">
        <v>126.2</v>
      </c>
      <c r="P444" s="13">
        <v>97.5</v>
      </c>
      <c r="Q444" s="13">
        <v>135.5</v>
      </c>
      <c r="R444" s="13">
        <v>52.1</v>
      </c>
      <c r="S444" s="13">
        <v>46.5</v>
      </c>
      <c r="T444" s="13">
        <v>0</v>
      </c>
      <c r="U444" s="13">
        <v>36.200000000000003</v>
      </c>
      <c r="V444" s="13">
        <v>22.2</v>
      </c>
      <c r="W444" s="13">
        <v>18.5</v>
      </c>
      <c r="X444" s="13">
        <v>41</v>
      </c>
      <c r="Y444" s="13">
        <v>134.5</v>
      </c>
      <c r="Z444" s="13">
        <v>0</v>
      </c>
      <c r="AA444" s="13">
        <v>0</v>
      </c>
      <c r="AB444" s="13">
        <v>59.3</v>
      </c>
      <c r="AC444" s="13">
        <v>9</v>
      </c>
      <c r="AD444" s="13">
        <v>34.799999999999997</v>
      </c>
      <c r="AE444" s="13">
        <v>0</v>
      </c>
      <c r="AF444" s="13">
        <v>9.5</v>
      </c>
      <c r="AG444" s="13">
        <v>25.2</v>
      </c>
      <c r="AH444" s="13">
        <v>112.1</v>
      </c>
      <c r="AI444" s="13">
        <v>70.3</v>
      </c>
      <c r="AJ444" s="13">
        <v>90.8</v>
      </c>
      <c r="AK444" s="13">
        <v>25.6</v>
      </c>
      <c r="AL444" s="13">
        <v>93.4</v>
      </c>
      <c r="AM444" s="13">
        <v>149.69999999999999</v>
      </c>
      <c r="AN444" s="13">
        <v>68.2</v>
      </c>
      <c r="AO444" s="13">
        <f t="shared" si="6"/>
        <v>2110</v>
      </c>
    </row>
    <row r="445" spans="2:41" hidden="1" x14ac:dyDescent="0.25">
      <c r="B445" s="3">
        <v>35704</v>
      </c>
      <c r="C445" s="13">
        <v>0</v>
      </c>
      <c r="D445" s="13">
        <v>0</v>
      </c>
      <c r="E445" s="13">
        <v>0</v>
      </c>
      <c r="F445" s="13">
        <v>0</v>
      </c>
      <c r="G445" s="13">
        <v>9.6</v>
      </c>
      <c r="H445" s="13">
        <v>50.6</v>
      </c>
      <c r="I445" s="13">
        <v>60.1</v>
      </c>
      <c r="J445" s="13">
        <v>185.7</v>
      </c>
      <c r="K445" s="13">
        <v>137.5</v>
      </c>
      <c r="L445" s="13">
        <v>205.9</v>
      </c>
      <c r="M445" s="13">
        <v>162.4</v>
      </c>
      <c r="N445" s="13">
        <v>167.7</v>
      </c>
      <c r="O445" s="13">
        <v>175.5</v>
      </c>
      <c r="P445" s="13">
        <v>145.1</v>
      </c>
      <c r="Q445" s="13">
        <v>177.2</v>
      </c>
      <c r="R445" s="13">
        <v>180.2</v>
      </c>
      <c r="S445" s="13">
        <v>110.5</v>
      </c>
      <c r="T445" s="13">
        <v>0</v>
      </c>
      <c r="U445" s="13">
        <v>110.5</v>
      </c>
      <c r="V445" s="13">
        <v>56.6</v>
      </c>
      <c r="W445" s="13">
        <v>17.100000000000001</v>
      </c>
      <c r="X445" s="13">
        <v>17</v>
      </c>
      <c r="Y445" s="13">
        <v>38.700000000000003</v>
      </c>
      <c r="Z445" s="13">
        <v>3.5</v>
      </c>
      <c r="AA445" s="13">
        <v>0</v>
      </c>
      <c r="AB445" s="13">
        <v>50.4</v>
      </c>
      <c r="AC445" s="13">
        <v>45.3</v>
      </c>
      <c r="AD445" s="13">
        <v>22.7</v>
      </c>
      <c r="AE445" s="13">
        <v>0</v>
      </c>
      <c r="AF445" s="13">
        <v>40.5</v>
      </c>
      <c r="AG445" s="13">
        <v>30.4</v>
      </c>
      <c r="AH445" s="13">
        <v>46.2</v>
      </c>
      <c r="AI445" s="13">
        <v>42.3</v>
      </c>
      <c r="AJ445" s="13">
        <v>100.5</v>
      </c>
      <c r="AK445" s="13">
        <v>13.5</v>
      </c>
      <c r="AL445" s="13">
        <v>125.6</v>
      </c>
      <c r="AM445" s="13">
        <v>171.7</v>
      </c>
      <c r="AN445" s="13">
        <v>59</v>
      </c>
      <c r="AO445" s="13">
        <f t="shared" si="6"/>
        <v>2759.4999999999995</v>
      </c>
    </row>
    <row r="446" spans="2:41" hidden="1" x14ac:dyDescent="0.25">
      <c r="B446" s="3">
        <v>35735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9.8000000000000007</v>
      </c>
      <c r="I446" s="13">
        <v>3.6</v>
      </c>
      <c r="J446" s="13">
        <v>31.3</v>
      </c>
      <c r="K446" s="13">
        <v>26.9</v>
      </c>
      <c r="L446" s="13">
        <v>61</v>
      </c>
      <c r="M446" s="13">
        <v>89.4</v>
      </c>
      <c r="N446" s="13">
        <v>91.7</v>
      </c>
      <c r="O446" s="13">
        <v>145.30000000000001</v>
      </c>
      <c r="P446" s="13">
        <v>78.900000000000006</v>
      </c>
      <c r="Q446" s="13">
        <v>108.8</v>
      </c>
      <c r="R446" s="13">
        <v>166.9</v>
      </c>
      <c r="S446" s="13">
        <v>126.8</v>
      </c>
      <c r="T446" s="13">
        <v>0</v>
      </c>
      <c r="U446" s="13">
        <v>42.1</v>
      </c>
      <c r="V446" s="13">
        <v>5.4</v>
      </c>
      <c r="W446" s="13">
        <v>0.5</v>
      </c>
      <c r="X446" s="13">
        <v>20.100000000000001</v>
      </c>
      <c r="Y446" s="13">
        <v>38.9</v>
      </c>
      <c r="Z446" s="13">
        <v>0</v>
      </c>
      <c r="AA446" s="13">
        <v>0</v>
      </c>
      <c r="AB446" s="13">
        <v>5</v>
      </c>
      <c r="AC446" s="13">
        <v>26.2</v>
      </c>
      <c r="AD446" s="13">
        <v>82.2</v>
      </c>
      <c r="AE446" s="13">
        <v>0</v>
      </c>
      <c r="AF446" s="13">
        <v>1.5</v>
      </c>
      <c r="AG446" s="13">
        <v>1.8</v>
      </c>
      <c r="AH446" s="13">
        <v>9.9</v>
      </c>
      <c r="AI446" s="13">
        <v>8.1999999999999993</v>
      </c>
      <c r="AJ446" s="13">
        <v>19.5</v>
      </c>
      <c r="AK446" s="13">
        <v>20.3</v>
      </c>
      <c r="AL446" s="13">
        <v>46.3</v>
      </c>
      <c r="AM446" s="13">
        <v>56.7</v>
      </c>
      <c r="AN446" s="13">
        <v>34</v>
      </c>
      <c r="AO446" s="13">
        <f t="shared" si="6"/>
        <v>1359</v>
      </c>
    </row>
    <row r="447" spans="2:41" hidden="1" x14ac:dyDescent="0.25">
      <c r="B447" s="3">
        <v>35765</v>
      </c>
      <c r="C447" s="13">
        <v>0</v>
      </c>
      <c r="D447" s="13">
        <v>0</v>
      </c>
      <c r="E447" s="13">
        <v>2.8</v>
      </c>
      <c r="F447" s="13">
        <v>0</v>
      </c>
      <c r="G447" s="13">
        <v>0</v>
      </c>
      <c r="H447" s="13">
        <v>0.4</v>
      </c>
      <c r="I447" s="13">
        <v>1.9</v>
      </c>
      <c r="J447" s="13">
        <v>11.6</v>
      </c>
      <c r="K447" s="13">
        <v>3.2</v>
      </c>
      <c r="L447" s="13">
        <v>26.5</v>
      </c>
      <c r="M447" s="13">
        <v>3.6</v>
      </c>
      <c r="N447" s="13">
        <v>43</v>
      </c>
      <c r="O447" s="13">
        <v>42.6</v>
      </c>
      <c r="P447" s="13">
        <v>38.700000000000003</v>
      </c>
      <c r="Q447" s="13">
        <v>101</v>
      </c>
      <c r="R447" s="13">
        <v>100.3</v>
      </c>
      <c r="S447" s="13">
        <v>62.7</v>
      </c>
      <c r="T447" s="13">
        <v>45.3</v>
      </c>
      <c r="U447" s="13">
        <v>27.2</v>
      </c>
      <c r="V447" s="13">
        <v>5.2</v>
      </c>
      <c r="W447" s="13">
        <v>0</v>
      </c>
      <c r="X447" s="13">
        <v>45.7</v>
      </c>
      <c r="Y447" s="13">
        <v>42.4</v>
      </c>
      <c r="Z447" s="13">
        <v>2</v>
      </c>
      <c r="AA447" s="13">
        <v>0</v>
      </c>
      <c r="AB447" s="13">
        <v>6.4</v>
      </c>
      <c r="AC447" s="13">
        <v>19.8</v>
      </c>
      <c r="AD447" s="13">
        <v>82.6</v>
      </c>
      <c r="AE447" s="13">
        <v>0</v>
      </c>
      <c r="AF447" s="13">
        <v>0</v>
      </c>
      <c r="AG447" s="13">
        <v>0</v>
      </c>
      <c r="AH447" s="13">
        <v>0</v>
      </c>
      <c r="AI447" s="13">
        <v>34.200000000000003</v>
      </c>
      <c r="AJ447" s="13">
        <v>0</v>
      </c>
      <c r="AK447" s="13">
        <v>19.2</v>
      </c>
      <c r="AL447" s="13">
        <v>3.9</v>
      </c>
      <c r="AM447" s="13">
        <v>13</v>
      </c>
      <c r="AN447" s="13">
        <v>24.5</v>
      </c>
      <c r="AO447" s="13">
        <f t="shared" si="6"/>
        <v>809.7</v>
      </c>
    </row>
    <row r="448" spans="2:41" hidden="1" x14ac:dyDescent="0.25">
      <c r="B448" s="3">
        <v>35796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7.4</v>
      </c>
      <c r="K448" s="13">
        <v>0</v>
      </c>
      <c r="L448" s="13">
        <v>0</v>
      </c>
      <c r="M448" s="13">
        <v>0</v>
      </c>
      <c r="N448" s="13">
        <v>7.5</v>
      </c>
      <c r="O448" s="13">
        <v>16.899999999999999</v>
      </c>
      <c r="P448" s="13">
        <v>26.7</v>
      </c>
      <c r="Q448" s="13">
        <v>39.200000000000003</v>
      </c>
      <c r="R448" s="13">
        <v>96</v>
      </c>
      <c r="S448" s="13">
        <v>64</v>
      </c>
      <c r="T448" s="13">
        <v>0</v>
      </c>
      <c r="U448" s="13">
        <v>91.9</v>
      </c>
      <c r="V448" s="13">
        <v>45.1</v>
      </c>
      <c r="W448" s="13">
        <v>10.199999999999999</v>
      </c>
      <c r="X448" s="13">
        <v>86.8</v>
      </c>
      <c r="Y448" s="13">
        <v>12</v>
      </c>
      <c r="Z448" s="13">
        <v>0</v>
      </c>
      <c r="AA448" s="13">
        <v>0</v>
      </c>
      <c r="AB448" s="13">
        <v>0</v>
      </c>
      <c r="AC448" s="13">
        <v>43.6</v>
      </c>
      <c r="AD448" s="13">
        <v>120.2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0.1</v>
      </c>
      <c r="AK448" s="13">
        <v>61.8</v>
      </c>
      <c r="AL448" s="13">
        <v>0</v>
      </c>
      <c r="AM448" s="13">
        <v>1.1000000000000001</v>
      </c>
      <c r="AN448" s="13">
        <v>50</v>
      </c>
      <c r="AO448" s="13">
        <f t="shared" si="6"/>
        <v>780.50000000000011</v>
      </c>
    </row>
    <row r="449" spans="2:41" hidden="1" x14ac:dyDescent="0.25">
      <c r="B449" s="3">
        <v>35827</v>
      </c>
      <c r="C449" s="13">
        <v>0</v>
      </c>
      <c r="D449" s="13">
        <v>0</v>
      </c>
      <c r="E449" s="13">
        <v>0</v>
      </c>
      <c r="F449" s="13">
        <v>0</v>
      </c>
      <c r="G449" s="13">
        <v>0.1</v>
      </c>
      <c r="H449" s="13">
        <v>1.2</v>
      </c>
      <c r="I449" s="13">
        <v>4.3</v>
      </c>
      <c r="J449" s="13">
        <v>15.8</v>
      </c>
      <c r="K449" s="13">
        <v>0.8</v>
      </c>
      <c r="L449" s="13">
        <v>2.2000000000000002</v>
      </c>
      <c r="M449" s="13">
        <v>0</v>
      </c>
      <c r="N449" s="13">
        <v>46</v>
      </c>
      <c r="O449" s="13">
        <v>9.6999999999999993</v>
      </c>
      <c r="P449" s="13">
        <v>23.7</v>
      </c>
      <c r="Q449" s="13">
        <v>11.2</v>
      </c>
      <c r="R449" s="13">
        <v>0.4</v>
      </c>
      <c r="S449" s="13">
        <v>2.5</v>
      </c>
      <c r="T449" s="13">
        <v>9.8000000000000007</v>
      </c>
      <c r="U449" s="13">
        <v>2</v>
      </c>
      <c r="V449" s="13">
        <v>3.3</v>
      </c>
      <c r="W449" s="13">
        <v>0</v>
      </c>
      <c r="X449" s="13">
        <v>55.5</v>
      </c>
      <c r="Y449" s="13">
        <v>83.3</v>
      </c>
      <c r="Z449" s="13">
        <v>0</v>
      </c>
      <c r="AA449" s="13">
        <v>0</v>
      </c>
      <c r="AB449" s="13">
        <v>7</v>
      </c>
      <c r="AC449" s="13">
        <v>5.0999999999999996</v>
      </c>
      <c r="AD449" s="13">
        <v>21.8</v>
      </c>
      <c r="AE449" s="13">
        <v>0.10000000149011599</v>
      </c>
      <c r="AF449" s="13">
        <v>0</v>
      </c>
      <c r="AG449" s="13">
        <v>6.1</v>
      </c>
      <c r="AH449" s="13">
        <v>0</v>
      </c>
      <c r="AI449" s="13">
        <v>1.6</v>
      </c>
      <c r="AJ449" s="13">
        <v>0.2</v>
      </c>
      <c r="AK449" s="13">
        <v>33.299999999999997</v>
      </c>
      <c r="AL449" s="13">
        <v>0.3</v>
      </c>
      <c r="AM449" s="13">
        <v>2</v>
      </c>
      <c r="AN449" s="13">
        <v>110</v>
      </c>
      <c r="AO449" s="13">
        <f t="shared" si="6"/>
        <v>459.30000000149022</v>
      </c>
    </row>
    <row r="450" spans="2:41" hidden="1" x14ac:dyDescent="0.25">
      <c r="B450" s="3">
        <v>35855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16.3</v>
      </c>
      <c r="K450" s="13">
        <v>0</v>
      </c>
      <c r="L450" s="13">
        <v>8.6999999999999993</v>
      </c>
      <c r="M450" s="13">
        <v>8.6999999999999993</v>
      </c>
      <c r="N450" s="13">
        <v>15.6</v>
      </c>
      <c r="O450" s="13">
        <v>47.9</v>
      </c>
      <c r="P450" s="13">
        <v>45.5</v>
      </c>
      <c r="Q450" s="13">
        <v>86.4</v>
      </c>
      <c r="R450" s="13">
        <v>93.7</v>
      </c>
      <c r="S450" s="13">
        <v>80.7</v>
      </c>
      <c r="T450" s="13">
        <v>162.30000000000001</v>
      </c>
      <c r="U450" s="13">
        <v>72.400000000000006</v>
      </c>
      <c r="V450" s="13">
        <v>31.2</v>
      </c>
      <c r="W450" s="13">
        <v>18.5</v>
      </c>
      <c r="X450" s="13">
        <v>38</v>
      </c>
      <c r="Y450" s="13">
        <v>80.3</v>
      </c>
      <c r="Z450" s="13">
        <v>0</v>
      </c>
      <c r="AA450" s="13">
        <v>0</v>
      </c>
      <c r="AB450" s="13">
        <v>0</v>
      </c>
      <c r="AC450" s="13">
        <v>51.6</v>
      </c>
      <c r="AD450" s="13">
        <v>40</v>
      </c>
      <c r="AE450" s="13">
        <v>0</v>
      </c>
      <c r="AF450" s="13">
        <v>0</v>
      </c>
      <c r="AG450" s="13">
        <v>1.2</v>
      </c>
      <c r="AH450" s="13">
        <v>0</v>
      </c>
      <c r="AI450" s="13">
        <v>0</v>
      </c>
      <c r="AJ450" s="13">
        <v>0</v>
      </c>
      <c r="AK450" s="13">
        <v>30.5</v>
      </c>
      <c r="AL450" s="13">
        <v>0</v>
      </c>
      <c r="AM450" s="13">
        <v>9.8000000000000007</v>
      </c>
      <c r="AN450" s="13">
        <v>104.2</v>
      </c>
      <c r="AO450" s="13">
        <f t="shared" si="6"/>
        <v>1043.5</v>
      </c>
    </row>
    <row r="451" spans="2:41" hidden="1" x14ac:dyDescent="0.25">
      <c r="B451" s="3">
        <v>35886</v>
      </c>
      <c r="C451" s="13">
        <v>0</v>
      </c>
      <c r="D451" s="13">
        <v>0</v>
      </c>
      <c r="E451" s="13">
        <v>0</v>
      </c>
      <c r="F451" s="13">
        <v>0</v>
      </c>
      <c r="G451" s="13">
        <v>0.9</v>
      </c>
      <c r="H451" s="13">
        <v>20.2</v>
      </c>
      <c r="I451" s="13">
        <v>32.700000000000003</v>
      </c>
      <c r="J451" s="13">
        <v>216.2</v>
      </c>
      <c r="K451" s="13">
        <v>29</v>
      </c>
      <c r="L451" s="13">
        <v>60.4</v>
      </c>
      <c r="M451" s="13">
        <v>33.9</v>
      </c>
      <c r="N451" s="13">
        <v>25.4</v>
      </c>
      <c r="O451" s="13">
        <v>97</v>
      </c>
      <c r="P451" s="13">
        <v>81.2</v>
      </c>
      <c r="Q451" s="13">
        <v>74.8</v>
      </c>
      <c r="R451" s="13">
        <v>105</v>
      </c>
      <c r="S451" s="13">
        <v>57.6</v>
      </c>
      <c r="T451" s="13">
        <v>41.4</v>
      </c>
      <c r="U451" s="13">
        <v>24.8</v>
      </c>
      <c r="V451" s="13">
        <v>13.6</v>
      </c>
      <c r="W451" s="13">
        <v>30</v>
      </c>
      <c r="X451" s="13">
        <v>16.8</v>
      </c>
      <c r="Y451" s="13">
        <v>139.5</v>
      </c>
      <c r="Z451" s="13">
        <v>0</v>
      </c>
      <c r="AA451" s="13">
        <v>0</v>
      </c>
      <c r="AB451" s="13">
        <v>20.399999999999999</v>
      </c>
      <c r="AC451" s="13">
        <v>17.399999999999999</v>
      </c>
      <c r="AD451" s="13">
        <v>6.8</v>
      </c>
      <c r="AE451" s="13">
        <v>2.7000000476837198</v>
      </c>
      <c r="AF451" s="13">
        <v>5.5</v>
      </c>
      <c r="AG451" s="13">
        <v>14.7</v>
      </c>
      <c r="AH451" s="13">
        <v>28.3</v>
      </c>
      <c r="AI451" s="13">
        <v>43.5</v>
      </c>
      <c r="AJ451" s="13">
        <v>15.6</v>
      </c>
      <c r="AK451" s="13">
        <v>4.7</v>
      </c>
      <c r="AL451" s="13">
        <v>22.1</v>
      </c>
      <c r="AM451" s="13">
        <v>68.7</v>
      </c>
      <c r="AN451" s="13">
        <v>46.1</v>
      </c>
      <c r="AO451" s="13">
        <f t="shared" si="6"/>
        <v>1396.9000000476835</v>
      </c>
    </row>
    <row r="452" spans="2:41" hidden="1" x14ac:dyDescent="0.25">
      <c r="B452" s="3">
        <v>35916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11.4</v>
      </c>
      <c r="I452" s="13">
        <v>13.8</v>
      </c>
      <c r="J452" s="13">
        <v>147.6</v>
      </c>
      <c r="K452" s="13">
        <v>32.200000000000003</v>
      </c>
      <c r="L452" s="13">
        <v>131.30000000000001</v>
      </c>
      <c r="M452" s="13">
        <v>149.6</v>
      </c>
      <c r="N452" s="13">
        <v>74.5</v>
      </c>
      <c r="O452" s="13">
        <v>134.1</v>
      </c>
      <c r="P452" s="13">
        <v>147.5</v>
      </c>
      <c r="Q452" s="13">
        <v>111.2</v>
      </c>
      <c r="R452" s="13">
        <v>131.80000000000001</v>
      </c>
      <c r="S452" s="13">
        <v>105.4</v>
      </c>
      <c r="T452" s="13">
        <v>28.5</v>
      </c>
      <c r="U452" s="13">
        <v>97.9</v>
      </c>
      <c r="V452" s="13">
        <v>85.5</v>
      </c>
      <c r="W452" s="13">
        <v>81.900000000000006</v>
      </c>
      <c r="X452" s="13">
        <v>81.5</v>
      </c>
      <c r="Y452" s="13">
        <v>183.7</v>
      </c>
      <c r="Z452" s="13">
        <v>1.6</v>
      </c>
      <c r="AA452" s="13">
        <v>0</v>
      </c>
      <c r="AB452" s="13">
        <v>16.7</v>
      </c>
      <c r="AC452" s="13">
        <v>54.4</v>
      </c>
      <c r="AD452" s="13">
        <v>5.8</v>
      </c>
      <c r="AE452" s="13">
        <v>0</v>
      </c>
      <c r="AF452" s="13">
        <v>1</v>
      </c>
      <c r="AG452" s="13">
        <v>7.8</v>
      </c>
      <c r="AH452" s="13">
        <v>23.6</v>
      </c>
      <c r="AI452" s="13">
        <v>24</v>
      </c>
      <c r="AJ452" s="13">
        <v>26.2</v>
      </c>
      <c r="AK452" s="13">
        <v>41.4</v>
      </c>
      <c r="AL452" s="13">
        <v>60</v>
      </c>
      <c r="AM452" s="13">
        <v>259.60000000000002</v>
      </c>
      <c r="AN452" s="13">
        <v>55.5</v>
      </c>
      <c r="AO452" s="13">
        <f t="shared" si="6"/>
        <v>2327.0000000000005</v>
      </c>
    </row>
    <row r="453" spans="2:41" hidden="1" x14ac:dyDescent="0.25">
      <c r="B453" s="3">
        <v>35947</v>
      </c>
      <c r="C453" s="13">
        <v>0</v>
      </c>
      <c r="D453" s="13">
        <v>0</v>
      </c>
      <c r="E453" s="13">
        <v>1.4</v>
      </c>
      <c r="F453" s="13">
        <v>3.6</v>
      </c>
      <c r="G453" s="13">
        <v>15.2</v>
      </c>
      <c r="H453" s="13">
        <v>41</v>
      </c>
      <c r="I453" s="13">
        <v>22.6</v>
      </c>
      <c r="J453" s="13">
        <v>107.2</v>
      </c>
      <c r="K453" s="13">
        <v>48.2</v>
      </c>
      <c r="L453" s="13">
        <v>87.5</v>
      </c>
      <c r="M453" s="13">
        <v>141.9</v>
      </c>
      <c r="N453" s="13">
        <v>78.400000000000006</v>
      </c>
      <c r="O453" s="13">
        <v>193.4</v>
      </c>
      <c r="P453" s="13">
        <v>124.8</v>
      </c>
      <c r="Q453" s="13">
        <v>100</v>
      </c>
      <c r="R453" s="13">
        <v>91.2</v>
      </c>
      <c r="S453" s="13">
        <v>50.7</v>
      </c>
      <c r="T453" s="13">
        <v>18.100000000000001</v>
      </c>
      <c r="U453" s="13">
        <v>56.4</v>
      </c>
      <c r="V453" s="13">
        <v>34.700000000000003</v>
      </c>
      <c r="W453" s="13">
        <v>13.1</v>
      </c>
      <c r="X453" s="13">
        <v>16.2</v>
      </c>
      <c r="Y453" s="13">
        <v>171.1</v>
      </c>
      <c r="Z453" s="13">
        <v>5.2</v>
      </c>
      <c r="AA453" s="13">
        <v>2.2999999999999998</v>
      </c>
      <c r="AB453" s="13">
        <v>16.899999999999999</v>
      </c>
      <c r="AC453" s="13">
        <v>49.6</v>
      </c>
      <c r="AD453" s="13">
        <v>35.299999999999997</v>
      </c>
      <c r="AE453" s="13">
        <v>7.4999997764825803</v>
      </c>
      <c r="AF453" s="13">
        <v>8</v>
      </c>
      <c r="AG453" s="13">
        <v>5.9</v>
      </c>
      <c r="AH453" s="13">
        <v>53.8</v>
      </c>
      <c r="AI453" s="13">
        <v>31.3</v>
      </c>
      <c r="AJ453" s="13">
        <v>5.2</v>
      </c>
      <c r="AK453" s="13">
        <v>17.100000000000001</v>
      </c>
      <c r="AL453" s="13">
        <v>56</v>
      </c>
      <c r="AM453" s="13">
        <v>184.4</v>
      </c>
      <c r="AN453" s="13">
        <v>19.100000000000001</v>
      </c>
      <c r="AO453" s="13">
        <f t="shared" ref="AO453:AO516" si="7">SUM(C453:AN453)</f>
        <v>1914.2999997764823</v>
      </c>
    </row>
    <row r="454" spans="2:41" hidden="1" x14ac:dyDescent="0.25">
      <c r="B454" s="3">
        <v>35977</v>
      </c>
      <c r="C454" s="13">
        <v>0</v>
      </c>
      <c r="D454" s="13">
        <v>0</v>
      </c>
      <c r="E454" s="13">
        <v>0</v>
      </c>
      <c r="F454" s="13">
        <v>0</v>
      </c>
      <c r="G454" s="13">
        <v>0.5</v>
      </c>
      <c r="H454" s="13">
        <v>0</v>
      </c>
      <c r="I454" s="13">
        <v>0.2</v>
      </c>
      <c r="J454" s="13">
        <v>192</v>
      </c>
      <c r="K454" s="13">
        <v>1.1000000000000001</v>
      </c>
      <c r="L454" s="13">
        <v>41</v>
      </c>
      <c r="M454" s="13">
        <v>78</v>
      </c>
      <c r="N454" s="13">
        <v>69.7</v>
      </c>
      <c r="O454" s="13">
        <v>143.9</v>
      </c>
      <c r="P454" s="13">
        <v>115.1</v>
      </c>
      <c r="Q454" s="13">
        <v>130.80000000000001</v>
      </c>
      <c r="R454" s="13">
        <v>229.7</v>
      </c>
      <c r="S454" s="13">
        <v>250.8</v>
      </c>
      <c r="T454" s="13">
        <v>88.8</v>
      </c>
      <c r="U454" s="13">
        <v>300.89999999999998</v>
      </c>
      <c r="V454" s="13">
        <v>223.3</v>
      </c>
      <c r="W454" s="13">
        <v>96.5</v>
      </c>
      <c r="X454" s="13">
        <v>44.2</v>
      </c>
      <c r="Y454" s="13">
        <v>55.5</v>
      </c>
      <c r="Z454" s="13">
        <v>2</v>
      </c>
      <c r="AA454" s="13">
        <v>0</v>
      </c>
      <c r="AB454" s="13">
        <v>0.5</v>
      </c>
      <c r="AC454" s="13">
        <v>299.3</v>
      </c>
      <c r="AD454" s="13">
        <v>39.9</v>
      </c>
      <c r="AE454" s="13">
        <v>0.20000000298023199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22.6</v>
      </c>
      <c r="AL454" s="13">
        <v>3.1</v>
      </c>
      <c r="AM454" s="13">
        <v>50.3</v>
      </c>
      <c r="AN454" s="13">
        <v>270</v>
      </c>
      <c r="AO454" s="13">
        <f t="shared" si="7"/>
        <v>2749.9000000029805</v>
      </c>
    </row>
    <row r="455" spans="2:41" hidden="1" x14ac:dyDescent="0.25">
      <c r="B455" s="3">
        <v>36008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0.6</v>
      </c>
      <c r="J455" s="13">
        <v>79.2</v>
      </c>
      <c r="K455" s="13">
        <v>4.5</v>
      </c>
      <c r="L455" s="13">
        <v>64.900000000000006</v>
      </c>
      <c r="M455" s="13">
        <v>94.7</v>
      </c>
      <c r="N455" s="13">
        <v>152.69999999999999</v>
      </c>
      <c r="O455" s="13">
        <v>224.6</v>
      </c>
      <c r="P455" s="13">
        <v>134.6</v>
      </c>
      <c r="Q455" s="13">
        <v>208.9</v>
      </c>
      <c r="R455" s="13">
        <v>181</v>
      </c>
      <c r="S455" s="13">
        <v>111.9</v>
      </c>
      <c r="T455" s="13">
        <v>84.7</v>
      </c>
      <c r="U455" s="13">
        <v>75.7</v>
      </c>
      <c r="V455" s="13">
        <v>47.2</v>
      </c>
      <c r="W455" s="13">
        <v>9.6</v>
      </c>
      <c r="X455" s="13">
        <v>39.6</v>
      </c>
      <c r="Y455" s="13">
        <v>89.8</v>
      </c>
      <c r="Z455" s="13">
        <v>0</v>
      </c>
      <c r="AA455" s="13">
        <v>0</v>
      </c>
      <c r="AB455" s="13">
        <v>0.4</v>
      </c>
      <c r="AC455" s="13">
        <v>90.4</v>
      </c>
      <c r="AD455" s="13">
        <v>40.9</v>
      </c>
      <c r="AE455" s="13">
        <v>0</v>
      </c>
      <c r="AF455" s="13">
        <v>0.3</v>
      </c>
      <c r="AG455" s="13">
        <v>0</v>
      </c>
      <c r="AH455" s="13">
        <v>0</v>
      </c>
      <c r="AI455" s="13">
        <v>2</v>
      </c>
      <c r="AJ455" s="13">
        <v>0</v>
      </c>
      <c r="AK455" s="13">
        <v>26.5</v>
      </c>
      <c r="AL455" s="13">
        <v>12.8</v>
      </c>
      <c r="AM455" s="13">
        <v>79.5</v>
      </c>
      <c r="AN455" s="13">
        <v>75</v>
      </c>
      <c r="AO455" s="13">
        <f t="shared" si="7"/>
        <v>1932</v>
      </c>
    </row>
    <row r="456" spans="2:41" hidden="1" x14ac:dyDescent="0.25">
      <c r="B456" s="3">
        <v>36039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21.2</v>
      </c>
      <c r="I456" s="13">
        <v>15.1</v>
      </c>
      <c r="J456" s="13">
        <v>73.5</v>
      </c>
      <c r="K456" s="13">
        <v>46.2</v>
      </c>
      <c r="L456" s="13">
        <v>52.5</v>
      </c>
      <c r="M456" s="13">
        <v>57.6</v>
      </c>
      <c r="N456" s="13">
        <v>64.599999999999994</v>
      </c>
      <c r="O456" s="13">
        <v>72.3</v>
      </c>
      <c r="P456" s="13">
        <v>81.400000000000006</v>
      </c>
      <c r="Q456" s="13">
        <v>92.6</v>
      </c>
      <c r="R456" s="13">
        <v>89.7</v>
      </c>
      <c r="S456" s="13">
        <v>30.2</v>
      </c>
      <c r="T456" s="13">
        <v>19</v>
      </c>
      <c r="U456" s="13">
        <v>14.9</v>
      </c>
      <c r="V456" s="13">
        <v>5.9</v>
      </c>
      <c r="W456" s="13">
        <v>3.4</v>
      </c>
      <c r="X456" s="13">
        <v>21.9</v>
      </c>
      <c r="Y456" s="13">
        <v>66.7</v>
      </c>
      <c r="Z456" s="13">
        <v>0</v>
      </c>
      <c r="AA456" s="13">
        <v>0</v>
      </c>
      <c r="AB456" s="13">
        <v>9.6999999999999993</v>
      </c>
      <c r="AC456" s="13">
        <v>52.4</v>
      </c>
      <c r="AD456" s="13">
        <v>32.9</v>
      </c>
      <c r="AE456" s="13">
        <v>0</v>
      </c>
      <c r="AF456" s="13">
        <v>1</v>
      </c>
      <c r="AG456" s="13">
        <v>4.9000000000000004</v>
      </c>
      <c r="AH456" s="13">
        <v>20.6</v>
      </c>
      <c r="AI456" s="13">
        <v>1.4</v>
      </c>
      <c r="AJ456" s="13">
        <v>16.8</v>
      </c>
      <c r="AK456" s="13">
        <v>15</v>
      </c>
      <c r="AL456" s="13">
        <v>55.5</v>
      </c>
      <c r="AM456" s="13">
        <v>57.9</v>
      </c>
      <c r="AN456" s="13">
        <v>39.200000000000003</v>
      </c>
      <c r="AO456" s="13">
        <f t="shared" si="7"/>
        <v>1136.0000000000002</v>
      </c>
    </row>
    <row r="457" spans="2:41" hidden="1" x14ac:dyDescent="0.25">
      <c r="B457" s="3">
        <v>36069</v>
      </c>
      <c r="C457" s="13">
        <v>0</v>
      </c>
      <c r="D457" s="13">
        <v>0</v>
      </c>
      <c r="E457" s="13">
        <v>0</v>
      </c>
      <c r="F457" s="13">
        <v>0</v>
      </c>
      <c r="G457" s="13">
        <v>1</v>
      </c>
      <c r="H457" s="13">
        <v>0</v>
      </c>
      <c r="I457" s="13">
        <v>0</v>
      </c>
      <c r="J457" s="13">
        <v>12.5</v>
      </c>
      <c r="K457" s="13">
        <v>0</v>
      </c>
      <c r="L457" s="13">
        <v>0</v>
      </c>
      <c r="M457" s="13">
        <v>0.1</v>
      </c>
      <c r="N457" s="13">
        <v>5.3</v>
      </c>
      <c r="O457" s="13">
        <v>11.8</v>
      </c>
      <c r="P457" s="13">
        <v>17.399999999999999</v>
      </c>
      <c r="Q457" s="13">
        <v>55.4</v>
      </c>
      <c r="R457" s="13">
        <v>68.3</v>
      </c>
      <c r="S457" s="13">
        <v>67.900000000000006</v>
      </c>
      <c r="T457" s="13">
        <v>244.3</v>
      </c>
      <c r="U457" s="13">
        <v>73.7</v>
      </c>
      <c r="V457" s="13">
        <v>34.799999999999997</v>
      </c>
      <c r="W457" s="13">
        <v>16.100000000000001</v>
      </c>
      <c r="X457" s="13">
        <v>31.3</v>
      </c>
      <c r="Y457" s="13">
        <v>31.3</v>
      </c>
      <c r="Z457" s="13">
        <v>0</v>
      </c>
      <c r="AA457" s="13">
        <v>0</v>
      </c>
      <c r="AB457" s="13">
        <v>0</v>
      </c>
      <c r="AC457" s="13">
        <v>164</v>
      </c>
      <c r="AD457" s="13">
        <v>37.799999999999997</v>
      </c>
      <c r="AE457" s="13">
        <v>0.10000000149011599</v>
      </c>
      <c r="AF457" s="13">
        <v>0</v>
      </c>
      <c r="AG457" s="13">
        <v>0</v>
      </c>
      <c r="AH457" s="13">
        <v>0.4</v>
      </c>
      <c r="AI457" s="13">
        <v>0</v>
      </c>
      <c r="AJ457" s="13">
        <v>0</v>
      </c>
      <c r="AK457" s="13">
        <v>16</v>
      </c>
      <c r="AL457" s="13">
        <v>0</v>
      </c>
      <c r="AM457" s="13">
        <v>0.5</v>
      </c>
      <c r="AN457" s="13">
        <v>99</v>
      </c>
      <c r="AO457" s="13">
        <f t="shared" si="7"/>
        <v>989.00000000148998</v>
      </c>
    </row>
    <row r="458" spans="2:41" hidden="1" x14ac:dyDescent="0.25">
      <c r="B458" s="3">
        <v>36100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36.200000000000003</v>
      </c>
      <c r="K458" s="13">
        <v>0</v>
      </c>
      <c r="L458" s="13">
        <v>19</v>
      </c>
      <c r="M458" s="13">
        <v>29.8</v>
      </c>
      <c r="N458" s="13">
        <v>23.5</v>
      </c>
      <c r="O458" s="13">
        <v>42.9</v>
      </c>
      <c r="P458" s="13">
        <v>30.6</v>
      </c>
      <c r="Q458" s="13">
        <v>76.400000000000006</v>
      </c>
      <c r="R458" s="13">
        <v>45.5</v>
      </c>
      <c r="S458" s="13">
        <v>28.5</v>
      </c>
      <c r="T458" s="13">
        <v>112.7</v>
      </c>
      <c r="U458" s="13">
        <v>47.9</v>
      </c>
      <c r="V458" s="13">
        <v>17.100000000000001</v>
      </c>
      <c r="W458" s="13">
        <v>12.6</v>
      </c>
      <c r="X458" s="13">
        <v>32.5</v>
      </c>
      <c r="Y458" s="13">
        <v>44.3</v>
      </c>
      <c r="Z458" s="13">
        <v>0</v>
      </c>
      <c r="AA458" s="13">
        <v>0</v>
      </c>
      <c r="AB458" s="13">
        <v>0</v>
      </c>
      <c r="AC458" s="13">
        <v>26.2</v>
      </c>
      <c r="AD458" s="13">
        <v>44.5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31.4</v>
      </c>
      <c r="AL458" s="13">
        <v>0</v>
      </c>
      <c r="AM458" s="13">
        <v>11.2</v>
      </c>
      <c r="AN458" s="13">
        <v>94</v>
      </c>
      <c r="AO458" s="13">
        <f t="shared" si="7"/>
        <v>806.8</v>
      </c>
    </row>
    <row r="459" spans="2:41" hidden="1" x14ac:dyDescent="0.25">
      <c r="B459" s="3">
        <v>36130</v>
      </c>
      <c r="C459" s="13">
        <v>0</v>
      </c>
      <c r="D459" s="13">
        <v>0</v>
      </c>
      <c r="E459" s="13">
        <v>0</v>
      </c>
      <c r="F459" s="13">
        <v>0</v>
      </c>
      <c r="G459" s="13">
        <v>0.3</v>
      </c>
      <c r="H459" s="13">
        <v>0</v>
      </c>
      <c r="I459" s="13">
        <v>0</v>
      </c>
      <c r="J459" s="13">
        <v>12.2</v>
      </c>
      <c r="K459" s="13">
        <v>9</v>
      </c>
      <c r="L459" s="13">
        <v>5.6</v>
      </c>
      <c r="M459" s="13">
        <v>4.3</v>
      </c>
      <c r="N459" s="13">
        <v>47.7</v>
      </c>
      <c r="O459" s="13">
        <v>38.6</v>
      </c>
      <c r="P459" s="13">
        <v>30.5</v>
      </c>
      <c r="Q459" s="13">
        <v>63.2</v>
      </c>
      <c r="R459" s="13">
        <v>27</v>
      </c>
      <c r="S459" s="13">
        <v>30.9</v>
      </c>
      <c r="T459" s="13">
        <v>97.4</v>
      </c>
      <c r="U459" s="13">
        <v>100</v>
      </c>
      <c r="V459" s="13">
        <v>24.9</v>
      </c>
      <c r="W459" s="13">
        <v>0</v>
      </c>
      <c r="X459" s="13">
        <v>39.9</v>
      </c>
      <c r="Y459" s="13">
        <v>18.399999999999999</v>
      </c>
      <c r="Z459" s="13">
        <v>0</v>
      </c>
      <c r="AA459" s="13">
        <v>0</v>
      </c>
      <c r="AB459" s="13">
        <v>0</v>
      </c>
      <c r="AC459" s="13">
        <v>84.2</v>
      </c>
      <c r="AD459" s="13">
        <v>8.6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0.9</v>
      </c>
      <c r="AK459" s="13">
        <v>39.799999999999997</v>
      </c>
      <c r="AL459" s="13">
        <v>7.5</v>
      </c>
      <c r="AM459" s="13">
        <v>2.6</v>
      </c>
      <c r="AN459" s="13">
        <v>89.7</v>
      </c>
      <c r="AO459" s="13">
        <f t="shared" si="7"/>
        <v>783.2</v>
      </c>
    </row>
    <row r="460" spans="2:41" hidden="1" x14ac:dyDescent="0.25">
      <c r="B460" s="3">
        <v>36161</v>
      </c>
      <c r="C460" s="13">
        <v>0</v>
      </c>
      <c r="D460" s="13">
        <v>0</v>
      </c>
      <c r="E460" s="13">
        <v>0</v>
      </c>
      <c r="F460" s="13">
        <v>0</v>
      </c>
      <c r="G460" s="13">
        <v>0.3</v>
      </c>
      <c r="H460" s="13">
        <v>0</v>
      </c>
      <c r="I460" s="13">
        <v>0</v>
      </c>
      <c r="J460" s="13">
        <v>49</v>
      </c>
      <c r="K460" s="13">
        <v>0</v>
      </c>
      <c r="L460" s="13">
        <v>7.6</v>
      </c>
      <c r="M460" s="13">
        <v>13.2</v>
      </c>
      <c r="N460" s="13">
        <v>28.7</v>
      </c>
      <c r="O460" s="13">
        <v>19.2</v>
      </c>
      <c r="P460" s="13">
        <v>35.200000000000003</v>
      </c>
      <c r="Q460" s="13">
        <v>64.8</v>
      </c>
      <c r="R460" s="13">
        <v>40.200000000000003</v>
      </c>
      <c r="S460" s="13">
        <v>58.4</v>
      </c>
      <c r="T460" s="13">
        <v>0</v>
      </c>
      <c r="U460" s="13">
        <v>41.6</v>
      </c>
      <c r="V460" s="13">
        <v>10.1</v>
      </c>
      <c r="W460" s="13">
        <v>4.2</v>
      </c>
      <c r="X460" s="13">
        <v>33.5</v>
      </c>
      <c r="Y460" s="13">
        <v>120.2</v>
      </c>
      <c r="Z460" s="13">
        <v>0</v>
      </c>
      <c r="AA460" s="13">
        <v>0</v>
      </c>
      <c r="AB460" s="13">
        <v>0</v>
      </c>
      <c r="AC460" s="13">
        <v>30.7</v>
      </c>
      <c r="AD460" s="13">
        <v>34.1</v>
      </c>
      <c r="AE460" s="13">
        <v>0</v>
      </c>
      <c r="AF460" s="13">
        <v>0</v>
      </c>
      <c r="AG460" s="13">
        <v>0</v>
      </c>
      <c r="AH460" s="13">
        <v>0</v>
      </c>
      <c r="AI460" s="13">
        <v>0.5</v>
      </c>
      <c r="AJ460" s="13">
        <v>0.3</v>
      </c>
      <c r="AK460" s="13">
        <v>11.4</v>
      </c>
      <c r="AL460" s="13">
        <v>1.3</v>
      </c>
      <c r="AM460" s="13">
        <v>7.7</v>
      </c>
      <c r="AN460" s="13">
        <v>67</v>
      </c>
      <c r="AO460" s="13">
        <f t="shared" si="7"/>
        <v>679.2</v>
      </c>
    </row>
    <row r="461" spans="2:41" hidden="1" x14ac:dyDescent="0.25">
      <c r="B461" s="3">
        <v>36192</v>
      </c>
      <c r="C461" s="13">
        <v>0</v>
      </c>
      <c r="D461" s="13">
        <v>0</v>
      </c>
      <c r="E461" s="13">
        <v>0</v>
      </c>
      <c r="F461" s="13">
        <v>0</v>
      </c>
      <c r="G461" s="13">
        <v>0.6</v>
      </c>
      <c r="H461" s="13">
        <v>0.5</v>
      </c>
      <c r="I461" s="13">
        <v>0.1</v>
      </c>
      <c r="J461" s="13">
        <v>28.8</v>
      </c>
      <c r="K461" s="13">
        <v>3</v>
      </c>
      <c r="L461" s="13">
        <v>17.399999999999999</v>
      </c>
      <c r="M461" s="13">
        <v>16.8</v>
      </c>
      <c r="N461" s="13">
        <v>35</v>
      </c>
      <c r="O461" s="13">
        <v>42</v>
      </c>
      <c r="P461" s="13">
        <v>33</v>
      </c>
      <c r="Q461" s="13">
        <v>45.2</v>
      </c>
      <c r="R461" s="13">
        <v>67.7</v>
      </c>
      <c r="S461" s="13">
        <v>83.3</v>
      </c>
      <c r="T461" s="13">
        <v>6</v>
      </c>
      <c r="U461" s="13">
        <v>67.7</v>
      </c>
      <c r="V461" s="13">
        <v>24.1</v>
      </c>
      <c r="W461" s="13">
        <v>6.6</v>
      </c>
      <c r="X461" s="13">
        <v>32.9</v>
      </c>
      <c r="Y461" s="13">
        <v>62</v>
      </c>
      <c r="Z461" s="13">
        <v>0</v>
      </c>
      <c r="AA461" s="13">
        <v>0</v>
      </c>
      <c r="AB461" s="13">
        <v>0</v>
      </c>
      <c r="AC461" s="13">
        <v>47.4</v>
      </c>
      <c r="AD461" s="13">
        <v>77.2</v>
      </c>
      <c r="AE461" s="13">
        <v>0</v>
      </c>
      <c r="AF461" s="13">
        <v>0</v>
      </c>
      <c r="AG461" s="13">
        <v>0</v>
      </c>
      <c r="AH461" s="13">
        <v>0.4</v>
      </c>
      <c r="AI461" s="13">
        <v>1</v>
      </c>
      <c r="AJ461" s="13">
        <v>1.2</v>
      </c>
      <c r="AK461" s="13">
        <v>22.9</v>
      </c>
      <c r="AL461" s="13">
        <v>8.1999999999999993</v>
      </c>
      <c r="AM461" s="13">
        <v>8.3000000000000007</v>
      </c>
      <c r="AN461" s="13">
        <v>87</v>
      </c>
      <c r="AO461" s="13">
        <f t="shared" si="7"/>
        <v>826.30000000000007</v>
      </c>
    </row>
    <row r="462" spans="2:41" hidden="1" x14ac:dyDescent="0.25">
      <c r="B462" s="3">
        <v>36220</v>
      </c>
      <c r="C462" s="13">
        <v>0</v>
      </c>
      <c r="D462" s="13">
        <v>0</v>
      </c>
      <c r="E462" s="13">
        <v>0</v>
      </c>
      <c r="F462" s="13">
        <v>1.6</v>
      </c>
      <c r="G462" s="13">
        <v>0.5</v>
      </c>
      <c r="H462" s="13">
        <v>10.3</v>
      </c>
      <c r="I462" s="13">
        <v>19.7</v>
      </c>
      <c r="J462" s="13">
        <v>64.2</v>
      </c>
      <c r="K462" s="13">
        <v>14</v>
      </c>
      <c r="L462" s="13">
        <v>15.6</v>
      </c>
      <c r="M462" s="13">
        <v>20.8</v>
      </c>
      <c r="N462" s="13">
        <v>55.1</v>
      </c>
      <c r="O462" s="13">
        <v>66.3</v>
      </c>
      <c r="P462" s="13">
        <v>57.9</v>
      </c>
      <c r="Q462" s="13">
        <v>116.8</v>
      </c>
      <c r="R462" s="13">
        <v>60.5</v>
      </c>
      <c r="S462" s="13">
        <v>38.700000000000003</v>
      </c>
      <c r="T462" s="13">
        <v>110.8</v>
      </c>
      <c r="U462" s="13">
        <v>50.8</v>
      </c>
      <c r="V462" s="13">
        <v>52.6</v>
      </c>
      <c r="W462" s="13">
        <v>8.6999999999999993</v>
      </c>
      <c r="X462" s="13">
        <v>11.3</v>
      </c>
      <c r="Y462" s="13">
        <v>28.2</v>
      </c>
      <c r="Z462" s="13">
        <v>0</v>
      </c>
      <c r="AA462" s="13">
        <v>0</v>
      </c>
      <c r="AB462" s="13">
        <v>17</v>
      </c>
      <c r="AC462" s="13">
        <v>4.7</v>
      </c>
      <c r="AD462" s="13">
        <v>74.400000000000006</v>
      </c>
      <c r="AE462" s="13">
        <v>1.3999999761581401</v>
      </c>
      <c r="AF462" s="13">
        <v>2.5</v>
      </c>
      <c r="AG462" s="13">
        <v>1.8</v>
      </c>
      <c r="AH462" s="13">
        <v>26.9</v>
      </c>
      <c r="AI462" s="13">
        <v>11.7</v>
      </c>
      <c r="AJ462" s="13">
        <v>13.6</v>
      </c>
      <c r="AK462" s="13">
        <v>14.5</v>
      </c>
      <c r="AL462" s="13">
        <v>7.8</v>
      </c>
      <c r="AM462" s="13">
        <v>19.899999999999999</v>
      </c>
      <c r="AN462" s="13">
        <v>29.5</v>
      </c>
      <c r="AO462" s="13">
        <f t="shared" si="7"/>
        <v>1030.099999976158</v>
      </c>
    </row>
    <row r="463" spans="2:41" hidden="1" x14ac:dyDescent="0.25">
      <c r="B463" s="3">
        <v>36251</v>
      </c>
      <c r="C463" s="13">
        <v>0</v>
      </c>
      <c r="D463" s="13">
        <v>0</v>
      </c>
      <c r="E463" s="13">
        <v>0</v>
      </c>
      <c r="F463" s="13">
        <v>23.5</v>
      </c>
      <c r="G463" s="13">
        <v>4</v>
      </c>
      <c r="H463" s="13">
        <v>1.3</v>
      </c>
      <c r="I463" s="13">
        <v>12.9</v>
      </c>
      <c r="J463" s="13">
        <v>72.5</v>
      </c>
      <c r="K463" s="13">
        <v>16.100000000000001</v>
      </c>
      <c r="L463" s="13">
        <v>15</v>
      </c>
      <c r="M463" s="13">
        <v>21.1</v>
      </c>
      <c r="N463" s="13">
        <v>28.9</v>
      </c>
      <c r="O463" s="13">
        <v>32.4</v>
      </c>
      <c r="P463" s="13">
        <v>38.299999999999997</v>
      </c>
      <c r="Q463" s="13">
        <v>65</v>
      </c>
      <c r="R463" s="13">
        <v>52.7</v>
      </c>
      <c r="S463" s="13">
        <v>40.299999999999997</v>
      </c>
      <c r="T463" s="13">
        <v>22.4</v>
      </c>
      <c r="U463" s="13">
        <v>45.1</v>
      </c>
      <c r="V463" s="13">
        <v>23.9</v>
      </c>
      <c r="W463" s="13">
        <v>4.3</v>
      </c>
      <c r="X463" s="13">
        <v>22.8</v>
      </c>
      <c r="Y463" s="13">
        <v>164.6</v>
      </c>
      <c r="Z463" s="13">
        <v>0.1</v>
      </c>
      <c r="AA463" s="13">
        <v>0</v>
      </c>
      <c r="AB463" s="13">
        <v>9</v>
      </c>
      <c r="AC463" s="13">
        <v>28.9</v>
      </c>
      <c r="AD463" s="13">
        <v>25.7</v>
      </c>
      <c r="AE463" s="13">
        <v>4.69999990612268</v>
      </c>
      <c r="AF463" s="13">
        <v>1</v>
      </c>
      <c r="AG463" s="13">
        <v>10.6</v>
      </c>
      <c r="AH463" s="13">
        <v>5</v>
      </c>
      <c r="AI463" s="13">
        <v>14.6</v>
      </c>
      <c r="AJ463" s="13">
        <v>1.9</v>
      </c>
      <c r="AK463" s="13">
        <v>12.2</v>
      </c>
      <c r="AL463" s="13">
        <v>18.8</v>
      </c>
      <c r="AM463" s="13">
        <v>21.4</v>
      </c>
      <c r="AN463" s="13">
        <v>55</v>
      </c>
      <c r="AO463" s="13">
        <f t="shared" si="7"/>
        <v>915.99999990612264</v>
      </c>
    </row>
    <row r="464" spans="2:41" hidden="1" x14ac:dyDescent="0.25">
      <c r="B464" s="3">
        <v>36281</v>
      </c>
      <c r="C464" s="13">
        <v>0</v>
      </c>
      <c r="D464" s="13">
        <v>0</v>
      </c>
      <c r="E464" s="13">
        <v>0</v>
      </c>
      <c r="F464" s="13">
        <v>0.3</v>
      </c>
      <c r="G464" s="13">
        <v>3.4</v>
      </c>
      <c r="H464" s="13">
        <v>27.9</v>
      </c>
      <c r="I464" s="13">
        <v>0.9</v>
      </c>
      <c r="J464" s="13">
        <v>204.2</v>
      </c>
      <c r="K464" s="13">
        <v>58</v>
      </c>
      <c r="L464" s="13">
        <v>170.9</v>
      </c>
      <c r="M464" s="13">
        <v>198.8</v>
      </c>
      <c r="N464" s="13">
        <v>141.69999999999999</v>
      </c>
      <c r="O464" s="13">
        <v>198</v>
      </c>
      <c r="P464" s="13">
        <v>115.8</v>
      </c>
      <c r="Q464" s="13">
        <v>125.2</v>
      </c>
      <c r="R464" s="13">
        <v>135.6</v>
      </c>
      <c r="S464" s="13">
        <v>109</v>
      </c>
      <c r="T464" s="13">
        <v>15.1</v>
      </c>
      <c r="U464" s="13">
        <v>63.8</v>
      </c>
      <c r="V464" s="13">
        <v>16.2</v>
      </c>
      <c r="W464" s="13">
        <v>3.9</v>
      </c>
      <c r="X464" s="13">
        <v>33</v>
      </c>
      <c r="Y464" s="13">
        <v>98.8</v>
      </c>
      <c r="Z464" s="13">
        <v>0</v>
      </c>
      <c r="AA464" s="13">
        <v>0</v>
      </c>
      <c r="AB464" s="13">
        <v>1.1000000000000001</v>
      </c>
      <c r="AC464" s="13">
        <v>51.5</v>
      </c>
      <c r="AD464" s="13">
        <v>27.7</v>
      </c>
      <c r="AE464" s="13">
        <v>11.5</v>
      </c>
      <c r="AF464" s="13">
        <v>10</v>
      </c>
      <c r="AG464" s="13">
        <v>0.9</v>
      </c>
      <c r="AH464" s="13">
        <v>36.700000000000003</v>
      </c>
      <c r="AI464" s="13">
        <v>2.8</v>
      </c>
      <c r="AJ464" s="13">
        <v>37.6</v>
      </c>
      <c r="AK464" s="13">
        <v>22.5</v>
      </c>
      <c r="AL464" s="13">
        <v>49.6</v>
      </c>
      <c r="AM464" s="13">
        <v>178.3</v>
      </c>
      <c r="AN464" s="13">
        <v>76.7</v>
      </c>
      <c r="AO464" s="13">
        <f t="shared" si="7"/>
        <v>2227.3999999999996</v>
      </c>
    </row>
    <row r="465" spans="2:41" hidden="1" x14ac:dyDescent="0.25">
      <c r="B465" s="3">
        <v>36312</v>
      </c>
      <c r="C465" s="13">
        <v>0</v>
      </c>
      <c r="D465" s="13">
        <v>0</v>
      </c>
      <c r="E465" s="13">
        <v>0</v>
      </c>
      <c r="F465" s="13">
        <v>0</v>
      </c>
      <c r="G465" s="13">
        <v>0.1</v>
      </c>
      <c r="H465" s="13">
        <v>57.3</v>
      </c>
      <c r="I465" s="13">
        <v>31.2</v>
      </c>
      <c r="J465" s="13">
        <v>232.5</v>
      </c>
      <c r="K465" s="13">
        <v>123.2</v>
      </c>
      <c r="L465" s="13">
        <v>295.5</v>
      </c>
      <c r="M465" s="13">
        <v>273</v>
      </c>
      <c r="N465" s="13">
        <v>267</v>
      </c>
      <c r="O465" s="13">
        <v>364.9</v>
      </c>
      <c r="P465" s="13">
        <v>269.5</v>
      </c>
      <c r="Q465" s="13">
        <v>247.4</v>
      </c>
      <c r="R465" s="13">
        <v>307</v>
      </c>
      <c r="S465" s="13">
        <v>252.9</v>
      </c>
      <c r="T465" s="13">
        <v>161.5</v>
      </c>
      <c r="U465" s="13">
        <v>183.2</v>
      </c>
      <c r="V465" s="13">
        <v>122.3</v>
      </c>
      <c r="W465" s="13">
        <v>59.9</v>
      </c>
      <c r="X465" s="13">
        <v>22.3</v>
      </c>
      <c r="Y465" s="13">
        <v>61.4</v>
      </c>
      <c r="Z465" s="13">
        <v>2.2000000000000002</v>
      </c>
      <c r="AA465" s="13">
        <v>0</v>
      </c>
      <c r="AB465" s="13">
        <v>35</v>
      </c>
      <c r="AC465" s="13">
        <v>94.1</v>
      </c>
      <c r="AD465" s="13">
        <v>21.1</v>
      </c>
      <c r="AE465" s="13">
        <v>3.4999999105930302</v>
      </c>
      <c r="AF465" s="13">
        <v>15</v>
      </c>
      <c r="AG465" s="13">
        <v>42.7</v>
      </c>
      <c r="AH465" s="13">
        <v>112.9</v>
      </c>
      <c r="AI465" s="13">
        <v>37.4</v>
      </c>
      <c r="AJ465" s="13">
        <v>61.1</v>
      </c>
      <c r="AK465" s="13">
        <v>11.8</v>
      </c>
      <c r="AL465" s="13">
        <v>174.6</v>
      </c>
      <c r="AM465" s="13">
        <v>273.39999999999998</v>
      </c>
      <c r="AN465" s="13">
        <v>0</v>
      </c>
      <c r="AO465" s="13">
        <f t="shared" si="7"/>
        <v>4216.8999999105927</v>
      </c>
    </row>
    <row r="466" spans="2:41" hidden="1" x14ac:dyDescent="0.25">
      <c r="B466" s="3">
        <v>36342</v>
      </c>
      <c r="C466" s="13">
        <v>0</v>
      </c>
      <c r="D466" s="13">
        <v>0</v>
      </c>
      <c r="E466" s="13">
        <v>0</v>
      </c>
      <c r="F466" s="13">
        <v>0</v>
      </c>
      <c r="G466" s="13">
        <v>1.6</v>
      </c>
      <c r="H466" s="13">
        <v>32.5</v>
      </c>
      <c r="I466" s="13">
        <v>43.4</v>
      </c>
      <c r="J466" s="13">
        <v>69.8</v>
      </c>
      <c r="K466" s="13">
        <v>62.9</v>
      </c>
      <c r="L466" s="13">
        <v>73</v>
      </c>
      <c r="M466" s="13">
        <v>148.6</v>
      </c>
      <c r="N466" s="13">
        <v>91.8</v>
      </c>
      <c r="O466" s="13">
        <v>151.5</v>
      </c>
      <c r="P466" s="13">
        <v>81.3</v>
      </c>
      <c r="Q466" s="13">
        <v>136.4</v>
      </c>
      <c r="R466" s="13">
        <v>324.2</v>
      </c>
      <c r="S466" s="13">
        <v>291.2</v>
      </c>
      <c r="T466" s="13">
        <v>46</v>
      </c>
      <c r="U466" s="13">
        <v>126.7</v>
      </c>
      <c r="V466" s="13">
        <v>82.1</v>
      </c>
      <c r="W466" s="13">
        <v>33.6</v>
      </c>
      <c r="X466" s="13">
        <v>28</v>
      </c>
      <c r="Y466" s="13">
        <v>84.7</v>
      </c>
      <c r="Z466" s="13">
        <v>1.5</v>
      </c>
      <c r="AA466" s="13">
        <v>0</v>
      </c>
      <c r="AB466" s="13">
        <v>24.6</v>
      </c>
      <c r="AC466" s="13">
        <v>145.5</v>
      </c>
      <c r="AD466" s="13">
        <v>16.899999999999999</v>
      </c>
      <c r="AE466" s="13">
        <v>1.49999997764826</v>
      </c>
      <c r="AF466" s="13">
        <v>6</v>
      </c>
      <c r="AG466" s="13">
        <v>10.4</v>
      </c>
      <c r="AH466" s="13">
        <v>54.7</v>
      </c>
      <c r="AI466" s="13">
        <v>40.9</v>
      </c>
      <c r="AJ466" s="13">
        <v>37.9</v>
      </c>
      <c r="AK466" s="13">
        <v>14.3</v>
      </c>
      <c r="AL466" s="13">
        <v>57.9</v>
      </c>
      <c r="AM466" s="13">
        <v>156.80000000000001</v>
      </c>
      <c r="AN466" s="13">
        <v>107</v>
      </c>
      <c r="AO466" s="13">
        <f t="shared" si="7"/>
        <v>2585.1999999776485</v>
      </c>
    </row>
    <row r="467" spans="2:41" hidden="1" x14ac:dyDescent="0.25">
      <c r="B467" s="3">
        <v>36373</v>
      </c>
      <c r="C467" s="13">
        <v>0</v>
      </c>
      <c r="D467" s="13">
        <v>0</v>
      </c>
      <c r="E467" s="13">
        <v>0.2</v>
      </c>
      <c r="F467" s="13">
        <v>0</v>
      </c>
      <c r="G467" s="13">
        <v>17.8</v>
      </c>
      <c r="H467" s="13">
        <v>60.1</v>
      </c>
      <c r="I467" s="13">
        <v>109.9</v>
      </c>
      <c r="J467" s="13">
        <v>139.4</v>
      </c>
      <c r="K467" s="13">
        <v>171.4</v>
      </c>
      <c r="L467" s="13">
        <v>205</v>
      </c>
      <c r="M467" s="13">
        <v>213.9</v>
      </c>
      <c r="N467" s="13">
        <v>154</v>
      </c>
      <c r="O467" s="13">
        <v>339.9</v>
      </c>
      <c r="P467" s="13">
        <v>220.2</v>
      </c>
      <c r="Q467" s="13">
        <v>207.8</v>
      </c>
      <c r="R467" s="13">
        <v>312</v>
      </c>
      <c r="S467" s="13">
        <v>241.5</v>
      </c>
      <c r="T467" s="13">
        <v>22.7</v>
      </c>
      <c r="U467" s="13">
        <v>88.3</v>
      </c>
      <c r="V467" s="13">
        <v>46.1</v>
      </c>
      <c r="W467" s="13">
        <v>17.600000000000001</v>
      </c>
      <c r="X467" s="13">
        <v>63.1</v>
      </c>
      <c r="Y467" s="13">
        <v>92.4</v>
      </c>
      <c r="Z467" s="13">
        <v>2</v>
      </c>
      <c r="AA467" s="13">
        <v>0</v>
      </c>
      <c r="AB467" s="13">
        <v>105.3</v>
      </c>
      <c r="AC467" s="13">
        <v>46.7</v>
      </c>
      <c r="AD467" s="13">
        <v>23.3</v>
      </c>
      <c r="AE467" s="13">
        <v>13.0000002384186</v>
      </c>
      <c r="AF467" s="13">
        <v>53</v>
      </c>
      <c r="AG467" s="13">
        <v>81.2</v>
      </c>
      <c r="AH467" s="13">
        <v>62.9</v>
      </c>
      <c r="AI467" s="13">
        <v>135.5</v>
      </c>
      <c r="AJ467" s="13">
        <v>62.8</v>
      </c>
      <c r="AK467" s="13">
        <v>26.5</v>
      </c>
      <c r="AL467" s="13">
        <v>85.5</v>
      </c>
      <c r="AM467" s="13">
        <v>238.2</v>
      </c>
      <c r="AN467" s="13">
        <v>66.599999999999994</v>
      </c>
      <c r="AO467" s="13">
        <f t="shared" si="7"/>
        <v>3725.8000002384183</v>
      </c>
    </row>
    <row r="468" spans="2:41" hidden="1" x14ac:dyDescent="0.25">
      <c r="B468" s="3">
        <v>36404</v>
      </c>
      <c r="C468" s="13">
        <v>0</v>
      </c>
      <c r="D468" s="13">
        <v>0</v>
      </c>
      <c r="E468" s="13">
        <v>0</v>
      </c>
      <c r="F468" s="13">
        <v>0.2</v>
      </c>
      <c r="G468" s="13">
        <v>13.9</v>
      </c>
      <c r="H468" s="13">
        <v>144.5</v>
      </c>
      <c r="I468" s="13">
        <v>100.1</v>
      </c>
      <c r="J468" s="13">
        <v>167.2</v>
      </c>
      <c r="K468" s="13">
        <v>197.4</v>
      </c>
      <c r="L468" s="13">
        <v>219.6</v>
      </c>
      <c r="M468" s="13">
        <v>155.80000000000001</v>
      </c>
      <c r="N468" s="13">
        <v>136.9</v>
      </c>
      <c r="O468" s="13">
        <v>184.5</v>
      </c>
      <c r="P468" s="13">
        <v>99.4</v>
      </c>
      <c r="Q468" s="13">
        <v>138</v>
      </c>
      <c r="R468" s="13">
        <v>138.30000000000001</v>
      </c>
      <c r="S468" s="13">
        <v>111</v>
      </c>
      <c r="T468" s="13">
        <v>169.9</v>
      </c>
      <c r="U468" s="13">
        <v>70.099999999999994</v>
      </c>
      <c r="V468" s="13">
        <v>69.400000000000006</v>
      </c>
      <c r="W468" s="13">
        <v>76.599999999999994</v>
      </c>
      <c r="X468" s="13">
        <v>29.1</v>
      </c>
      <c r="Y468" s="13">
        <v>48.6</v>
      </c>
      <c r="Z468" s="13">
        <v>3</v>
      </c>
      <c r="AA468" s="13">
        <v>0</v>
      </c>
      <c r="AB468" s="13">
        <v>89.8</v>
      </c>
      <c r="AC468" s="13">
        <v>50.6</v>
      </c>
      <c r="AD468" s="13">
        <v>33.4</v>
      </c>
      <c r="AE468" s="13">
        <v>24.000000253319701</v>
      </c>
      <c r="AF468" s="13">
        <v>53.5</v>
      </c>
      <c r="AG468" s="13">
        <v>57</v>
      </c>
      <c r="AH468" s="13">
        <v>206</v>
      </c>
      <c r="AI468" s="13">
        <v>128.5</v>
      </c>
      <c r="AJ468" s="13">
        <v>132.4</v>
      </c>
      <c r="AK468" s="13">
        <v>33.4</v>
      </c>
      <c r="AL468" s="13">
        <v>199.1</v>
      </c>
      <c r="AM468" s="13">
        <v>123.5</v>
      </c>
      <c r="AN468" s="13">
        <v>75.2</v>
      </c>
      <c r="AO468" s="13">
        <f t="shared" si="7"/>
        <v>3479.9000002533198</v>
      </c>
    </row>
    <row r="469" spans="2:41" hidden="1" x14ac:dyDescent="0.25">
      <c r="B469" s="3">
        <v>36434</v>
      </c>
      <c r="C469" s="13">
        <v>0</v>
      </c>
      <c r="D469" s="13">
        <v>0</v>
      </c>
      <c r="E469" s="13">
        <v>0</v>
      </c>
      <c r="F469" s="13">
        <v>1.4</v>
      </c>
      <c r="G469" s="13">
        <v>15.6</v>
      </c>
      <c r="H469" s="13">
        <v>4.5999999999999996</v>
      </c>
      <c r="I469" s="13">
        <v>23.6</v>
      </c>
      <c r="J469" s="13">
        <v>6.7</v>
      </c>
      <c r="K469" s="13">
        <v>22.6</v>
      </c>
      <c r="L469" s="13">
        <v>13.5</v>
      </c>
      <c r="M469" s="13">
        <v>15.5</v>
      </c>
      <c r="N469" s="13">
        <v>26.2</v>
      </c>
      <c r="O469" s="13">
        <v>27.8</v>
      </c>
      <c r="P469" s="13">
        <v>29.3</v>
      </c>
      <c r="Q469" s="13">
        <v>50.4</v>
      </c>
      <c r="R469" s="13">
        <v>40.9</v>
      </c>
      <c r="S469" s="13">
        <v>37.799999999999997</v>
      </c>
      <c r="T469" s="13">
        <v>90.6</v>
      </c>
      <c r="U469" s="13">
        <v>39.700000000000003</v>
      </c>
      <c r="V469" s="13">
        <v>33</v>
      </c>
      <c r="W469" s="13">
        <v>13.4</v>
      </c>
      <c r="X469" s="13">
        <v>23.6</v>
      </c>
      <c r="Y469" s="13">
        <v>32.200000000000003</v>
      </c>
      <c r="Z469" s="13">
        <v>12.5</v>
      </c>
      <c r="AA469" s="13">
        <v>0</v>
      </c>
      <c r="AB469" s="13">
        <v>16.3</v>
      </c>
      <c r="AC469" s="13">
        <v>16.8</v>
      </c>
      <c r="AD469" s="13">
        <v>34.5</v>
      </c>
      <c r="AE469" s="13">
        <v>17.700000047683702</v>
      </c>
      <c r="AF469" s="13">
        <v>7</v>
      </c>
      <c r="AG469" s="13">
        <v>12.7</v>
      </c>
      <c r="AH469" s="13">
        <v>0</v>
      </c>
      <c r="AI469" s="13">
        <v>21.5</v>
      </c>
      <c r="AJ469" s="13">
        <v>1.7</v>
      </c>
      <c r="AK469" s="13">
        <v>9.6999999999999993</v>
      </c>
      <c r="AL469" s="13">
        <v>6.1</v>
      </c>
      <c r="AM469" s="13">
        <v>17.8</v>
      </c>
      <c r="AN469" s="13">
        <v>34.5</v>
      </c>
      <c r="AO469" s="13">
        <f t="shared" si="7"/>
        <v>757.20000004768372</v>
      </c>
    </row>
    <row r="470" spans="2:41" hidden="1" x14ac:dyDescent="0.25">
      <c r="B470" s="3">
        <v>36465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0.7</v>
      </c>
      <c r="I470" s="13">
        <v>0</v>
      </c>
      <c r="J470" s="13">
        <v>43.1</v>
      </c>
      <c r="K470" s="13">
        <v>0.1</v>
      </c>
      <c r="L470" s="13">
        <v>7.1</v>
      </c>
      <c r="M470" s="13">
        <v>1.8</v>
      </c>
      <c r="N470" s="13">
        <v>32.200000000000003</v>
      </c>
      <c r="O470" s="13">
        <v>58.4</v>
      </c>
      <c r="P470" s="13">
        <v>56.2</v>
      </c>
      <c r="Q470" s="13">
        <v>67.400000000000006</v>
      </c>
      <c r="R470" s="13">
        <v>38.700000000000003</v>
      </c>
      <c r="S470" s="13">
        <v>42</v>
      </c>
      <c r="T470" s="13">
        <v>102.3</v>
      </c>
      <c r="U470" s="13">
        <v>37.4</v>
      </c>
      <c r="V470" s="13">
        <v>20.2</v>
      </c>
      <c r="W470" s="13">
        <v>11.6</v>
      </c>
      <c r="X470" s="13">
        <v>10.5</v>
      </c>
      <c r="Y470" s="13">
        <v>94.8</v>
      </c>
      <c r="Z470" s="13">
        <v>0</v>
      </c>
      <c r="AA470" s="13">
        <v>0</v>
      </c>
      <c r="AB470" s="13">
        <v>0</v>
      </c>
      <c r="AC470" s="13">
        <v>60.2</v>
      </c>
      <c r="AD470" s="13">
        <v>22.4</v>
      </c>
      <c r="AE470" s="13">
        <v>0.20000000298023199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18.100000000000001</v>
      </c>
      <c r="AL470" s="13">
        <v>0.4</v>
      </c>
      <c r="AM470" s="13">
        <v>4.5</v>
      </c>
      <c r="AN470" s="13">
        <v>13</v>
      </c>
      <c r="AO470" s="13">
        <f t="shared" si="7"/>
        <v>743.30000000298014</v>
      </c>
    </row>
    <row r="471" spans="2:41" hidden="1" x14ac:dyDescent="0.25">
      <c r="B471" s="3">
        <v>36495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1.4</v>
      </c>
      <c r="J471" s="13">
        <v>16.7</v>
      </c>
      <c r="K471" s="13">
        <v>0.2</v>
      </c>
      <c r="L471" s="13">
        <v>0</v>
      </c>
      <c r="M471" s="13">
        <v>11.9</v>
      </c>
      <c r="N471" s="13">
        <v>10.199999999999999</v>
      </c>
      <c r="O471" s="13">
        <v>28.8</v>
      </c>
      <c r="P471" s="13">
        <v>41.4</v>
      </c>
      <c r="Q471" s="13">
        <v>79.599999999999994</v>
      </c>
      <c r="R471" s="13">
        <v>151.6</v>
      </c>
      <c r="S471" s="13">
        <v>103</v>
      </c>
      <c r="T471" s="13">
        <v>124.8</v>
      </c>
      <c r="U471" s="13">
        <v>42.3</v>
      </c>
      <c r="V471" s="13">
        <v>19.8</v>
      </c>
      <c r="W471" s="13">
        <v>1.4</v>
      </c>
      <c r="X471" s="13">
        <v>20.2</v>
      </c>
      <c r="Y471" s="13">
        <v>142.80000000000001</v>
      </c>
      <c r="Z471" s="13">
        <v>0</v>
      </c>
      <c r="AA471" s="13">
        <v>0</v>
      </c>
      <c r="AB471" s="13">
        <v>0.2</v>
      </c>
      <c r="AC471" s="13">
        <v>32.6</v>
      </c>
      <c r="AD471" s="13">
        <v>25</v>
      </c>
      <c r="AE471" s="13">
        <v>0</v>
      </c>
      <c r="AF471" s="13">
        <v>0</v>
      </c>
      <c r="AG471" s="13">
        <v>0</v>
      </c>
      <c r="AH471" s="13">
        <v>0</v>
      </c>
      <c r="AI471" s="13">
        <v>1.5</v>
      </c>
      <c r="AJ471" s="13">
        <v>0</v>
      </c>
      <c r="AK471" s="13">
        <v>11</v>
      </c>
      <c r="AL471" s="13">
        <v>0</v>
      </c>
      <c r="AM471" s="13">
        <v>9</v>
      </c>
      <c r="AN471" s="13">
        <v>127.5</v>
      </c>
      <c r="AO471" s="13">
        <f t="shared" si="7"/>
        <v>1002.9</v>
      </c>
    </row>
    <row r="472" spans="2:41" hidden="1" x14ac:dyDescent="0.25">
      <c r="B472" s="3">
        <v>36526</v>
      </c>
      <c r="C472" s="13">
        <v>1.6</v>
      </c>
      <c r="D472" s="13">
        <v>0</v>
      </c>
      <c r="E472" s="13">
        <v>0</v>
      </c>
      <c r="F472" s="13">
        <v>0</v>
      </c>
      <c r="G472" s="13">
        <v>0.1</v>
      </c>
      <c r="H472" s="13">
        <v>0</v>
      </c>
      <c r="I472" s="13">
        <v>0</v>
      </c>
      <c r="J472" s="13">
        <v>17.7</v>
      </c>
      <c r="K472" s="13">
        <v>0</v>
      </c>
      <c r="L472" s="13">
        <v>0</v>
      </c>
      <c r="M472" s="13">
        <v>2</v>
      </c>
      <c r="N472" s="13">
        <v>5</v>
      </c>
      <c r="O472" s="13">
        <v>22.7</v>
      </c>
      <c r="P472" s="13">
        <v>26.4</v>
      </c>
      <c r="Q472" s="13">
        <v>87.4</v>
      </c>
      <c r="R472" s="13">
        <v>56.5</v>
      </c>
      <c r="S472" s="13">
        <v>52</v>
      </c>
      <c r="T472" s="13">
        <v>0</v>
      </c>
      <c r="U472" s="13">
        <v>32.200000000000003</v>
      </c>
      <c r="V472" s="13">
        <v>14.2</v>
      </c>
      <c r="W472" s="13">
        <v>0</v>
      </c>
      <c r="X472" s="13">
        <v>62.6</v>
      </c>
      <c r="Y472" s="13">
        <v>163.6</v>
      </c>
      <c r="Z472" s="13">
        <v>0</v>
      </c>
      <c r="AA472" s="13">
        <v>2</v>
      </c>
      <c r="AB472" s="13">
        <v>0</v>
      </c>
      <c r="AC472" s="13">
        <v>30.9</v>
      </c>
      <c r="AD472" s="13">
        <v>45.9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43.9</v>
      </c>
      <c r="AL472" s="13">
        <v>0</v>
      </c>
      <c r="AM472" s="13">
        <v>2</v>
      </c>
      <c r="AN472" s="13">
        <v>75.2</v>
      </c>
      <c r="AO472" s="13">
        <f t="shared" si="7"/>
        <v>743.9</v>
      </c>
    </row>
    <row r="473" spans="2:41" hidden="1" x14ac:dyDescent="0.25">
      <c r="B473" s="3">
        <v>36557</v>
      </c>
      <c r="C473" s="13">
        <v>0</v>
      </c>
      <c r="D473" s="13">
        <v>0</v>
      </c>
      <c r="E473" s="13">
        <v>0</v>
      </c>
      <c r="F473" s="13">
        <v>0</v>
      </c>
      <c r="G473" s="13">
        <v>0.1</v>
      </c>
      <c r="H473" s="13">
        <v>3.8</v>
      </c>
      <c r="I473" s="13">
        <v>14.7</v>
      </c>
      <c r="J473" s="13">
        <v>106.5</v>
      </c>
      <c r="K473" s="13">
        <v>34.4</v>
      </c>
      <c r="L473" s="13">
        <v>124.2</v>
      </c>
      <c r="M473" s="13">
        <v>94.9</v>
      </c>
      <c r="N473" s="13">
        <v>129.19999999999999</v>
      </c>
      <c r="O473" s="13">
        <v>155.6</v>
      </c>
      <c r="P473" s="13">
        <v>152.9</v>
      </c>
      <c r="Q473" s="13">
        <v>151.4</v>
      </c>
      <c r="R473" s="13">
        <v>119.1</v>
      </c>
      <c r="S473" s="13">
        <v>121.6</v>
      </c>
      <c r="T473" s="13">
        <v>0</v>
      </c>
      <c r="U473" s="13">
        <v>43.8</v>
      </c>
      <c r="V473" s="13">
        <v>23.9</v>
      </c>
      <c r="W473" s="13">
        <v>6.3</v>
      </c>
      <c r="X473" s="13">
        <v>20.6</v>
      </c>
      <c r="Y473" s="13">
        <v>80.400000000000006</v>
      </c>
      <c r="Z473" s="13">
        <v>0</v>
      </c>
      <c r="AA473" s="13">
        <v>0</v>
      </c>
      <c r="AB473" s="13">
        <v>5.6</v>
      </c>
      <c r="AC473" s="13">
        <v>21.5</v>
      </c>
      <c r="AD473" s="13">
        <v>45.5</v>
      </c>
      <c r="AE473" s="13">
        <v>9</v>
      </c>
      <c r="AF473" s="13">
        <v>0</v>
      </c>
      <c r="AG473" s="13">
        <v>0</v>
      </c>
      <c r="AH473" s="13">
        <v>2.4</v>
      </c>
      <c r="AI473" s="13">
        <v>21.7</v>
      </c>
      <c r="AJ473" s="13">
        <v>23.4</v>
      </c>
      <c r="AK473" s="13">
        <v>32.9</v>
      </c>
      <c r="AL473" s="13">
        <v>28.8</v>
      </c>
      <c r="AM473" s="13">
        <v>66.7</v>
      </c>
      <c r="AN473" s="13">
        <v>14.1</v>
      </c>
      <c r="AO473" s="13">
        <f t="shared" si="7"/>
        <v>1655</v>
      </c>
    </row>
    <row r="474" spans="2:41" hidden="1" x14ac:dyDescent="0.25">
      <c r="B474" s="3">
        <v>36586</v>
      </c>
      <c r="C474" s="13">
        <v>1.2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31.4</v>
      </c>
      <c r="K474" s="13">
        <v>0</v>
      </c>
      <c r="L474" s="13">
        <v>2</v>
      </c>
      <c r="M474" s="13">
        <v>6.1</v>
      </c>
      <c r="N474" s="13">
        <v>31.2</v>
      </c>
      <c r="O474" s="13">
        <v>45.4</v>
      </c>
      <c r="P474" s="13">
        <v>46.7</v>
      </c>
      <c r="Q474" s="13">
        <v>88</v>
      </c>
      <c r="R474" s="13">
        <v>89</v>
      </c>
      <c r="S474" s="13">
        <v>67.5</v>
      </c>
      <c r="T474" s="13">
        <v>151.9</v>
      </c>
      <c r="U474" s="13">
        <v>59.6</v>
      </c>
      <c r="V474" s="13">
        <v>24.9</v>
      </c>
      <c r="W474" s="13">
        <v>14.7</v>
      </c>
      <c r="X474" s="13">
        <v>51.1</v>
      </c>
      <c r="Y474" s="13">
        <v>134.80000000000001</v>
      </c>
      <c r="Z474" s="13">
        <v>0</v>
      </c>
      <c r="AA474" s="13">
        <v>0</v>
      </c>
      <c r="AB474" s="13">
        <v>0</v>
      </c>
      <c r="AC474" s="13">
        <v>23.8</v>
      </c>
      <c r="AD474" s="13">
        <v>114.3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46.3</v>
      </c>
      <c r="AL474" s="13">
        <v>0</v>
      </c>
      <c r="AM474" s="13">
        <v>11.3</v>
      </c>
      <c r="AN474" s="13">
        <v>27.5</v>
      </c>
      <c r="AO474" s="13">
        <f t="shared" si="7"/>
        <v>1068.6999999999998</v>
      </c>
    </row>
    <row r="475" spans="2:41" hidden="1" x14ac:dyDescent="0.25">
      <c r="B475" s="3">
        <v>36617</v>
      </c>
      <c r="C475" s="13">
        <v>0</v>
      </c>
      <c r="D475" s="13">
        <v>0</v>
      </c>
      <c r="E475" s="13">
        <v>0</v>
      </c>
      <c r="F475" s="13">
        <v>0</v>
      </c>
      <c r="G475" s="13">
        <v>0.1</v>
      </c>
      <c r="H475" s="13">
        <v>5.4</v>
      </c>
      <c r="I475" s="13">
        <v>17.600000000000001</v>
      </c>
      <c r="J475" s="13">
        <v>136</v>
      </c>
      <c r="K475" s="13">
        <v>7.1</v>
      </c>
      <c r="L475" s="13">
        <v>32.799999999999997</v>
      </c>
      <c r="M475" s="13">
        <v>46.2</v>
      </c>
      <c r="N475" s="13">
        <v>91.1</v>
      </c>
      <c r="O475" s="13">
        <v>125.2</v>
      </c>
      <c r="P475" s="13">
        <v>94.2</v>
      </c>
      <c r="Q475" s="13">
        <v>107.2</v>
      </c>
      <c r="R475" s="13">
        <v>192</v>
      </c>
      <c r="S475" s="13">
        <v>164.1</v>
      </c>
      <c r="T475" s="13">
        <v>161.80000000000001</v>
      </c>
      <c r="U475" s="13">
        <v>106.5</v>
      </c>
      <c r="V475" s="13">
        <v>81.599999999999994</v>
      </c>
      <c r="W475" s="13">
        <v>61.9</v>
      </c>
      <c r="X475" s="13">
        <v>29.4</v>
      </c>
      <c r="Y475" s="13">
        <v>124</v>
      </c>
      <c r="Z475" s="13">
        <v>0</v>
      </c>
      <c r="AA475" s="13">
        <v>0</v>
      </c>
      <c r="AB475" s="13">
        <v>17.2</v>
      </c>
      <c r="AC475" s="13">
        <v>99</v>
      </c>
      <c r="AD475" s="13">
        <v>21.2</v>
      </c>
      <c r="AE475" s="13">
        <v>0</v>
      </c>
      <c r="AF475" s="13">
        <v>0.5</v>
      </c>
      <c r="AG475" s="13">
        <v>5.7</v>
      </c>
      <c r="AH475" s="13">
        <v>10.199999999999999</v>
      </c>
      <c r="AI475" s="13">
        <v>20.6</v>
      </c>
      <c r="AJ475" s="13">
        <v>3.5</v>
      </c>
      <c r="AK475" s="13">
        <v>22.1</v>
      </c>
      <c r="AL475" s="13">
        <v>8.5</v>
      </c>
      <c r="AM475" s="13">
        <v>32.200000000000003</v>
      </c>
      <c r="AN475" s="13">
        <v>116.5</v>
      </c>
      <c r="AO475" s="13">
        <f t="shared" si="7"/>
        <v>1941.4</v>
      </c>
    </row>
    <row r="476" spans="2:41" hidden="1" x14ac:dyDescent="0.25">
      <c r="B476" s="3">
        <v>36647</v>
      </c>
      <c r="C476" s="13">
        <v>0.3</v>
      </c>
      <c r="D476" s="13">
        <v>0</v>
      </c>
      <c r="E476" s="13">
        <v>0</v>
      </c>
      <c r="F476" s="13">
        <v>6.7</v>
      </c>
      <c r="G476" s="13">
        <v>6.2</v>
      </c>
      <c r="H476" s="13">
        <v>16.399999999999999</v>
      </c>
      <c r="I476" s="13">
        <v>20</v>
      </c>
      <c r="J476" s="13">
        <v>93.7</v>
      </c>
      <c r="K476" s="13">
        <v>18.7</v>
      </c>
      <c r="L476" s="13">
        <v>40.700000000000003</v>
      </c>
      <c r="M476" s="13">
        <v>58.8</v>
      </c>
      <c r="N476" s="13">
        <v>78.599999999999994</v>
      </c>
      <c r="O476" s="13">
        <v>132.6</v>
      </c>
      <c r="P476" s="13">
        <v>79.900000000000006</v>
      </c>
      <c r="Q476" s="13">
        <v>63</v>
      </c>
      <c r="R476" s="13">
        <v>82.3</v>
      </c>
      <c r="S476" s="13">
        <v>66.2</v>
      </c>
      <c r="T476" s="13">
        <v>172.2</v>
      </c>
      <c r="U476" s="13">
        <v>44.7</v>
      </c>
      <c r="V476" s="13">
        <v>24.3</v>
      </c>
      <c r="W476" s="13">
        <v>28.8</v>
      </c>
      <c r="X476" s="13">
        <v>34.9</v>
      </c>
      <c r="Y476" s="13">
        <v>79.599999999999994</v>
      </c>
      <c r="Z476" s="13">
        <v>26.7</v>
      </c>
      <c r="AA476" s="13">
        <v>0</v>
      </c>
      <c r="AB476" s="13">
        <v>19.399999999999999</v>
      </c>
      <c r="AC476" s="13">
        <v>21.1</v>
      </c>
      <c r="AD476" s="13">
        <v>4.8</v>
      </c>
      <c r="AE476" s="13">
        <v>10.1000003367662</v>
      </c>
      <c r="AF476" s="13">
        <v>34</v>
      </c>
      <c r="AG476" s="13">
        <v>12.9</v>
      </c>
      <c r="AH476" s="13">
        <v>29</v>
      </c>
      <c r="AI476" s="13">
        <v>23.6</v>
      </c>
      <c r="AJ476" s="13">
        <v>15</v>
      </c>
      <c r="AK476" s="13">
        <v>31.2</v>
      </c>
      <c r="AL476" s="13">
        <v>23.1</v>
      </c>
      <c r="AM476" s="13">
        <v>104.9</v>
      </c>
      <c r="AN476" s="13">
        <v>25.5</v>
      </c>
      <c r="AO476" s="13">
        <f t="shared" si="7"/>
        <v>1529.9000003367662</v>
      </c>
    </row>
    <row r="477" spans="2:41" hidden="1" x14ac:dyDescent="0.25">
      <c r="B477" s="3">
        <v>36678</v>
      </c>
      <c r="C477" s="13">
        <v>1</v>
      </c>
      <c r="D477" s="13">
        <v>0</v>
      </c>
      <c r="E477" s="13">
        <v>3.8</v>
      </c>
      <c r="F477" s="13">
        <v>20.100000000000001</v>
      </c>
      <c r="G477" s="13">
        <v>57.8</v>
      </c>
      <c r="H477" s="13">
        <v>349.7</v>
      </c>
      <c r="I477" s="13">
        <v>261.5</v>
      </c>
      <c r="J477" s="13">
        <v>307.3</v>
      </c>
      <c r="K477" s="13">
        <v>542.79999999999995</v>
      </c>
      <c r="L477" s="13">
        <v>441.4</v>
      </c>
      <c r="M477" s="13">
        <v>565.70000000000005</v>
      </c>
      <c r="N477" s="13">
        <v>459.9</v>
      </c>
      <c r="O477" s="13">
        <v>784.2</v>
      </c>
      <c r="P477" s="13">
        <v>421.8</v>
      </c>
      <c r="Q477" s="13">
        <v>363.4</v>
      </c>
      <c r="R477" s="13">
        <v>403.8</v>
      </c>
      <c r="S477" s="13">
        <v>250.7</v>
      </c>
      <c r="T477" s="13">
        <v>230.7</v>
      </c>
      <c r="U477" s="13">
        <v>142.30000000000001</v>
      </c>
      <c r="V477" s="13">
        <v>70</v>
      </c>
      <c r="W477" s="13">
        <v>40.200000000000003</v>
      </c>
      <c r="X477" s="13">
        <v>24</v>
      </c>
      <c r="Y477" s="13">
        <v>23</v>
      </c>
      <c r="Z477" s="13">
        <v>38.799999999999997</v>
      </c>
      <c r="AA477" s="13">
        <v>3.3</v>
      </c>
      <c r="AB477" s="13">
        <v>201.8</v>
      </c>
      <c r="AC477" s="13">
        <v>58.4</v>
      </c>
      <c r="AD477" s="13">
        <v>15.4</v>
      </c>
      <c r="AE477" s="13">
        <v>88.300002679228797</v>
      </c>
      <c r="AF477" s="13">
        <v>137</v>
      </c>
      <c r="AG477" s="13">
        <v>194.9</v>
      </c>
      <c r="AH477" s="13">
        <v>619.6</v>
      </c>
      <c r="AI477" s="13">
        <v>350.9</v>
      </c>
      <c r="AJ477" s="13">
        <v>364.6</v>
      </c>
      <c r="AK477" s="13">
        <v>11.1</v>
      </c>
      <c r="AL477" s="13">
        <v>408</v>
      </c>
      <c r="AM477" s="13">
        <v>723.3</v>
      </c>
      <c r="AN477" s="13">
        <v>27.5</v>
      </c>
      <c r="AO477" s="13">
        <f t="shared" si="7"/>
        <v>9008.0000026792295</v>
      </c>
    </row>
    <row r="478" spans="2:41" hidden="1" x14ac:dyDescent="0.25">
      <c r="B478" s="3">
        <v>36708</v>
      </c>
      <c r="C478" s="13">
        <v>0</v>
      </c>
      <c r="D478" s="13">
        <v>0</v>
      </c>
      <c r="E478" s="13">
        <v>0</v>
      </c>
      <c r="F478" s="13">
        <v>4</v>
      </c>
      <c r="G478" s="13">
        <v>7.1</v>
      </c>
      <c r="H478" s="13">
        <v>5.3</v>
      </c>
      <c r="I478" s="13">
        <v>28.5</v>
      </c>
      <c r="J478" s="13">
        <v>58.8</v>
      </c>
      <c r="K478" s="13">
        <v>40.799999999999997</v>
      </c>
      <c r="L478" s="13">
        <v>71.400000000000006</v>
      </c>
      <c r="M478" s="13">
        <v>81.099999999999994</v>
      </c>
      <c r="N478" s="13">
        <v>159.19999999999999</v>
      </c>
      <c r="O478" s="13">
        <v>271.3</v>
      </c>
      <c r="P478" s="13">
        <v>173.7</v>
      </c>
      <c r="Q478" s="13">
        <v>215.8</v>
      </c>
      <c r="R478" s="13">
        <v>261.2</v>
      </c>
      <c r="S478" s="13">
        <v>220.1</v>
      </c>
      <c r="T478" s="13">
        <v>212.5</v>
      </c>
      <c r="U478" s="13">
        <v>96</v>
      </c>
      <c r="V478" s="13">
        <v>78</v>
      </c>
      <c r="W478" s="13">
        <v>37.799999999999997</v>
      </c>
      <c r="X478" s="13">
        <v>42.9</v>
      </c>
      <c r="Y478" s="13">
        <v>170.4</v>
      </c>
      <c r="Z478" s="13">
        <v>8</v>
      </c>
      <c r="AA478" s="13">
        <v>0</v>
      </c>
      <c r="AB478" s="13">
        <v>17.399999999999999</v>
      </c>
      <c r="AC478" s="13">
        <v>84.9</v>
      </c>
      <c r="AD478" s="13">
        <v>3.3</v>
      </c>
      <c r="AE478" s="13">
        <v>12.600000411271999</v>
      </c>
      <c r="AF478" s="13">
        <v>11.5</v>
      </c>
      <c r="AG478" s="13">
        <v>20.8</v>
      </c>
      <c r="AH478" s="13">
        <v>5.6</v>
      </c>
      <c r="AI478" s="13">
        <v>34.4</v>
      </c>
      <c r="AJ478" s="13">
        <v>14.7</v>
      </c>
      <c r="AK478" s="13">
        <v>19.7</v>
      </c>
      <c r="AL478" s="13">
        <v>14.4</v>
      </c>
      <c r="AM478" s="13">
        <v>55.6</v>
      </c>
      <c r="AN478" s="13">
        <v>57</v>
      </c>
      <c r="AO478" s="13">
        <f t="shared" si="7"/>
        <v>2595.8000004112723</v>
      </c>
    </row>
    <row r="479" spans="2:41" hidden="1" x14ac:dyDescent="0.25">
      <c r="B479" s="3">
        <v>36739</v>
      </c>
      <c r="C479" s="13">
        <v>0</v>
      </c>
      <c r="D479" s="13">
        <v>0</v>
      </c>
      <c r="E479" s="13">
        <v>0</v>
      </c>
      <c r="F479" s="13">
        <v>0</v>
      </c>
      <c r="G479" s="13">
        <v>0</v>
      </c>
      <c r="H479" s="13">
        <v>6.4</v>
      </c>
      <c r="I479" s="13">
        <v>0.5</v>
      </c>
      <c r="J479" s="13">
        <v>122.3</v>
      </c>
      <c r="K479" s="13">
        <v>16.100000000000001</v>
      </c>
      <c r="L479" s="13">
        <v>112.6</v>
      </c>
      <c r="M479" s="13">
        <v>218.5</v>
      </c>
      <c r="N479" s="13">
        <v>112.7</v>
      </c>
      <c r="O479" s="13">
        <v>157.69999999999999</v>
      </c>
      <c r="P479" s="13">
        <v>97.4</v>
      </c>
      <c r="Q479" s="13">
        <v>102</v>
      </c>
      <c r="R479" s="13">
        <v>198.4</v>
      </c>
      <c r="S479" s="13">
        <v>168.6</v>
      </c>
      <c r="T479" s="13">
        <v>89.5</v>
      </c>
      <c r="U479" s="13">
        <v>41.5</v>
      </c>
      <c r="V479" s="13">
        <v>7.4</v>
      </c>
      <c r="W479" s="13">
        <v>4</v>
      </c>
      <c r="X479" s="13">
        <v>13.7</v>
      </c>
      <c r="Y479" s="13">
        <v>169.4</v>
      </c>
      <c r="Z479" s="13">
        <v>0</v>
      </c>
      <c r="AA479" s="13">
        <v>0</v>
      </c>
      <c r="AB479" s="13">
        <v>0.2</v>
      </c>
      <c r="AC479" s="13">
        <v>20.9</v>
      </c>
      <c r="AD479" s="13">
        <v>14.2</v>
      </c>
      <c r="AE479" s="13">
        <v>0.89999999105930295</v>
      </c>
      <c r="AF479" s="13">
        <v>0</v>
      </c>
      <c r="AG479" s="13">
        <v>0</v>
      </c>
      <c r="AH479" s="13">
        <v>8.6</v>
      </c>
      <c r="AI479" s="13">
        <v>0</v>
      </c>
      <c r="AJ479" s="13">
        <v>0.3</v>
      </c>
      <c r="AK479" s="13">
        <v>12.1</v>
      </c>
      <c r="AL479" s="13">
        <v>22.1</v>
      </c>
      <c r="AM479" s="13">
        <v>109.4</v>
      </c>
      <c r="AN479" s="13">
        <v>31.5</v>
      </c>
      <c r="AO479" s="13">
        <f t="shared" si="7"/>
        <v>1858.8999999910593</v>
      </c>
    </row>
    <row r="480" spans="2:41" hidden="1" x14ac:dyDescent="0.25">
      <c r="B480" s="3">
        <v>36770</v>
      </c>
      <c r="C480" s="13">
        <v>0</v>
      </c>
      <c r="D480" s="13">
        <v>0</v>
      </c>
      <c r="E480" s="13">
        <v>0</v>
      </c>
      <c r="F480" s="13">
        <v>0</v>
      </c>
      <c r="G480" s="13">
        <v>31</v>
      </c>
      <c r="H480" s="13">
        <v>112.2</v>
      </c>
      <c r="I480" s="13">
        <v>116.5</v>
      </c>
      <c r="J480" s="13">
        <v>181.8</v>
      </c>
      <c r="K480" s="13">
        <v>188.6</v>
      </c>
      <c r="L480" s="13">
        <v>203.9</v>
      </c>
      <c r="M480" s="13">
        <v>257.5</v>
      </c>
      <c r="N480" s="13">
        <v>144.69999999999999</v>
      </c>
      <c r="O480" s="13">
        <v>161.6</v>
      </c>
      <c r="P480" s="13">
        <v>120.5</v>
      </c>
      <c r="Q480" s="13">
        <v>88.2</v>
      </c>
      <c r="R480" s="13">
        <v>87.7</v>
      </c>
      <c r="S480" s="13">
        <v>72.8</v>
      </c>
      <c r="T480" s="13">
        <v>152.4</v>
      </c>
      <c r="U480" s="13">
        <v>106.7</v>
      </c>
      <c r="V480" s="13">
        <v>54.2</v>
      </c>
      <c r="W480" s="13">
        <v>49.5</v>
      </c>
      <c r="X480" s="13">
        <v>16.2</v>
      </c>
      <c r="Y480" s="13">
        <v>65</v>
      </c>
      <c r="Z480" s="13">
        <v>0.2</v>
      </c>
      <c r="AA480" s="13">
        <v>0</v>
      </c>
      <c r="AB480" s="13">
        <v>104.2</v>
      </c>
      <c r="AC480" s="13">
        <v>66.900000000000006</v>
      </c>
      <c r="AD480" s="13">
        <v>34.4</v>
      </c>
      <c r="AE480" s="13">
        <v>52.499998986721003</v>
      </c>
      <c r="AF480" s="13">
        <v>69</v>
      </c>
      <c r="AG480" s="13">
        <v>62.8</v>
      </c>
      <c r="AH480" s="13">
        <v>166.7</v>
      </c>
      <c r="AI480" s="13">
        <v>116.8</v>
      </c>
      <c r="AJ480" s="13">
        <v>171.7</v>
      </c>
      <c r="AK480" s="13">
        <v>14.2</v>
      </c>
      <c r="AL480" s="13">
        <v>154.6</v>
      </c>
      <c r="AM480" s="13">
        <v>228</v>
      </c>
      <c r="AN480" s="13">
        <v>50.7</v>
      </c>
      <c r="AO480" s="13">
        <f t="shared" si="7"/>
        <v>3503.6999989867204</v>
      </c>
    </row>
    <row r="481" spans="2:41" hidden="1" x14ac:dyDescent="0.25">
      <c r="B481" s="3">
        <v>36800</v>
      </c>
      <c r="C481" s="13">
        <v>0</v>
      </c>
      <c r="D481" s="13">
        <v>0</v>
      </c>
      <c r="E481" s="13">
        <v>0.4</v>
      </c>
      <c r="F481" s="13">
        <v>0</v>
      </c>
      <c r="G481" s="13">
        <v>1.7</v>
      </c>
      <c r="H481" s="13">
        <v>3.6</v>
      </c>
      <c r="I481" s="13">
        <v>13.6</v>
      </c>
      <c r="J481" s="13">
        <v>94.1</v>
      </c>
      <c r="K481" s="13">
        <v>4</v>
      </c>
      <c r="L481" s="13">
        <v>38.299999999999997</v>
      </c>
      <c r="M481" s="13">
        <v>33</v>
      </c>
      <c r="N481" s="13">
        <v>72.099999999999994</v>
      </c>
      <c r="O481" s="13">
        <v>66.599999999999994</v>
      </c>
      <c r="P481" s="13">
        <v>81.599999999999994</v>
      </c>
      <c r="Q481" s="13">
        <v>156</v>
      </c>
      <c r="R481" s="13">
        <v>179.9</v>
      </c>
      <c r="S481" s="13">
        <v>161.5</v>
      </c>
      <c r="T481" s="13">
        <v>117.4</v>
      </c>
      <c r="U481" s="13">
        <v>66.900000000000006</v>
      </c>
      <c r="V481" s="13">
        <v>28.9</v>
      </c>
      <c r="W481" s="13">
        <v>10.5</v>
      </c>
      <c r="X481" s="13">
        <v>28.9</v>
      </c>
      <c r="Y481" s="13">
        <v>344</v>
      </c>
      <c r="Z481" s="13">
        <v>0</v>
      </c>
      <c r="AA481" s="13">
        <v>0</v>
      </c>
      <c r="AB481" s="13">
        <v>8</v>
      </c>
      <c r="AC481" s="13">
        <v>106.3</v>
      </c>
      <c r="AD481" s="13">
        <v>22</v>
      </c>
      <c r="AE481" s="13">
        <v>0.10000000149011599</v>
      </c>
      <c r="AF481" s="13">
        <v>0</v>
      </c>
      <c r="AG481" s="13">
        <v>5.3</v>
      </c>
      <c r="AH481" s="13">
        <v>4.7</v>
      </c>
      <c r="AI481" s="13">
        <v>13.9</v>
      </c>
      <c r="AJ481" s="13">
        <v>0.3</v>
      </c>
      <c r="AK481" s="13">
        <v>16.600000000000001</v>
      </c>
      <c r="AL481" s="13">
        <v>7.4</v>
      </c>
      <c r="AM481" s="13">
        <v>20.2</v>
      </c>
      <c r="AN481" s="13">
        <v>146.5</v>
      </c>
      <c r="AO481" s="13">
        <f t="shared" si="7"/>
        <v>1854.3000000014904</v>
      </c>
    </row>
    <row r="482" spans="2:41" hidden="1" x14ac:dyDescent="0.25">
      <c r="B482" s="3">
        <v>36831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1</v>
      </c>
      <c r="J482" s="13">
        <v>37</v>
      </c>
      <c r="K482" s="13">
        <v>6.6</v>
      </c>
      <c r="L482" s="13">
        <v>16.600000000000001</v>
      </c>
      <c r="M482" s="13">
        <v>27.4</v>
      </c>
      <c r="N482" s="13">
        <v>63</v>
      </c>
      <c r="O482" s="13">
        <v>74.7</v>
      </c>
      <c r="P482" s="13">
        <v>60.7</v>
      </c>
      <c r="Q482" s="13">
        <v>124.8</v>
      </c>
      <c r="R482" s="13">
        <v>70.3</v>
      </c>
      <c r="S482" s="13">
        <v>49.9</v>
      </c>
      <c r="T482" s="13">
        <v>153.4</v>
      </c>
      <c r="U482" s="13">
        <v>47.3</v>
      </c>
      <c r="V482" s="13">
        <v>12.9</v>
      </c>
      <c r="W482" s="13">
        <v>0.4</v>
      </c>
      <c r="X482" s="13">
        <v>33.5</v>
      </c>
      <c r="Y482" s="13">
        <v>193.8</v>
      </c>
      <c r="Z482" s="13">
        <v>0</v>
      </c>
      <c r="AA482" s="13">
        <v>0</v>
      </c>
      <c r="AB482" s="13">
        <v>2.8</v>
      </c>
      <c r="AC482" s="13">
        <v>30.8</v>
      </c>
      <c r="AD482" s="13">
        <v>74.7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33.700000000000003</v>
      </c>
      <c r="AL482" s="13">
        <v>5.0999999999999996</v>
      </c>
      <c r="AM482" s="13">
        <v>25.6</v>
      </c>
      <c r="AN482" s="13">
        <v>40.5</v>
      </c>
      <c r="AO482" s="13">
        <f t="shared" si="7"/>
        <v>1186.4999999999998</v>
      </c>
    </row>
    <row r="483" spans="2:41" hidden="1" x14ac:dyDescent="0.25">
      <c r="B483" s="3">
        <v>36861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0.1</v>
      </c>
      <c r="I483" s="13">
        <v>0</v>
      </c>
      <c r="J483" s="13">
        <v>13.4</v>
      </c>
      <c r="K483" s="13">
        <v>0</v>
      </c>
      <c r="L483" s="13">
        <v>11.3</v>
      </c>
      <c r="M483" s="13">
        <v>15.2</v>
      </c>
      <c r="N483" s="13">
        <v>48.3</v>
      </c>
      <c r="O483" s="13">
        <v>65.7</v>
      </c>
      <c r="P483" s="13">
        <v>38.4</v>
      </c>
      <c r="Q483" s="13">
        <v>68</v>
      </c>
      <c r="R483" s="13">
        <v>127.8</v>
      </c>
      <c r="S483" s="13">
        <v>137.30000000000001</v>
      </c>
      <c r="T483" s="13">
        <v>268.7</v>
      </c>
      <c r="U483" s="13">
        <v>136.69999999999999</v>
      </c>
      <c r="V483" s="13">
        <v>60.1</v>
      </c>
      <c r="W483" s="13">
        <v>0</v>
      </c>
      <c r="X483" s="13">
        <v>60</v>
      </c>
      <c r="Y483" s="13">
        <v>66.2</v>
      </c>
      <c r="Z483" s="13">
        <v>0</v>
      </c>
      <c r="AA483" s="13">
        <v>0</v>
      </c>
      <c r="AB483" s="13">
        <v>0</v>
      </c>
      <c r="AC483" s="13">
        <v>120.8</v>
      </c>
      <c r="AD483" s="13">
        <v>97.1</v>
      </c>
      <c r="AE483" s="13">
        <v>0</v>
      </c>
      <c r="AF483" s="13">
        <v>0</v>
      </c>
      <c r="AG483" s="13">
        <v>0</v>
      </c>
      <c r="AH483" s="13">
        <v>0.6</v>
      </c>
      <c r="AI483" s="13">
        <v>0</v>
      </c>
      <c r="AJ483" s="13">
        <v>0.1</v>
      </c>
      <c r="AK483" s="13">
        <v>35.9</v>
      </c>
      <c r="AL483" s="13">
        <v>0.1</v>
      </c>
      <c r="AM483" s="13">
        <v>14</v>
      </c>
      <c r="AN483" s="13">
        <v>75.5</v>
      </c>
      <c r="AO483" s="13">
        <f t="shared" si="7"/>
        <v>1461.2999999999997</v>
      </c>
    </row>
    <row r="484" spans="2:41" hidden="1" x14ac:dyDescent="0.25">
      <c r="B484" s="3">
        <v>36892</v>
      </c>
      <c r="C484" s="13"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16</v>
      </c>
      <c r="K484" s="13">
        <v>1.1000000000000001</v>
      </c>
      <c r="L484" s="13">
        <v>50.9</v>
      </c>
      <c r="M484" s="13">
        <v>58.2</v>
      </c>
      <c r="N484" s="13">
        <v>80.2</v>
      </c>
      <c r="O484" s="13">
        <v>126.1</v>
      </c>
      <c r="P484" s="13">
        <v>123.4</v>
      </c>
      <c r="Q484" s="13">
        <v>235.2</v>
      </c>
      <c r="R484" s="13">
        <v>297.7</v>
      </c>
      <c r="S484" s="13">
        <v>218.7</v>
      </c>
      <c r="T484" s="13">
        <v>0</v>
      </c>
      <c r="U484" s="13">
        <v>163</v>
      </c>
      <c r="V484" s="13">
        <v>74</v>
      </c>
      <c r="W484" s="13">
        <v>3.8</v>
      </c>
      <c r="X484" s="13">
        <v>84.6</v>
      </c>
      <c r="Y484" s="13">
        <v>32.200000000000003</v>
      </c>
      <c r="Z484" s="13">
        <v>0</v>
      </c>
      <c r="AA484" s="13">
        <v>3.3</v>
      </c>
      <c r="AB484" s="13">
        <v>0</v>
      </c>
      <c r="AC484" s="13">
        <v>30.4</v>
      </c>
      <c r="AD484" s="13">
        <v>65.3</v>
      </c>
      <c r="AE484" s="13">
        <v>0</v>
      </c>
      <c r="AF484" s="13">
        <v>0</v>
      </c>
      <c r="AG484" s="13">
        <v>0</v>
      </c>
      <c r="AH484" s="13">
        <v>0.4</v>
      </c>
      <c r="AI484" s="13">
        <v>0</v>
      </c>
      <c r="AJ484" s="13">
        <v>0</v>
      </c>
      <c r="AK484" s="13">
        <v>53</v>
      </c>
      <c r="AL484" s="13">
        <v>25.6</v>
      </c>
      <c r="AM484" s="13">
        <v>43.2</v>
      </c>
      <c r="AN484" s="13">
        <v>76</v>
      </c>
      <c r="AO484" s="13">
        <f t="shared" si="7"/>
        <v>1862.3</v>
      </c>
    </row>
    <row r="485" spans="2:41" hidden="1" x14ac:dyDescent="0.25">
      <c r="B485" s="3">
        <v>36923</v>
      </c>
      <c r="C485" s="13">
        <v>0.1</v>
      </c>
      <c r="D485" s="13">
        <v>0</v>
      </c>
      <c r="E485" s="13">
        <v>0</v>
      </c>
      <c r="F485" s="13">
        <v>0</v>
      </c>
      <c r="G485" s="13">
        <v>0.2</v>
      </c>
      <c r="H485" s="13">
        <v>0.3</v>
      </c>
      <c r="I485" s="13">
        <v>0</v>
      </c>
      <c r="J485" s="13">
        <v>11.5</v>
      </c>
      <c r="K485" s="13">
        <v>0</v>
      </c>
      <c r="L485" s="13">
        <v>4.3</v>
      </c>
      <c r="M485" s="13">
        <v>7.2</v>
      </c>
      <c r="N485" s="13">
        <v>7.4</v>
      </c>
      <c r="O485" s="13">
        <v>28.9</v>
      </c>
      <c r="P485" s="13">
        <v>37.700000000000003</v>
      </c>
      <c r="Q485" s="13">
        <v>53</v>
      </c>
      <c r="R485" s="13">
        <v>98.1</v>
      </c>
      <c r="S485" s="13">
        <v>124.1</v>
      </c>
      <c r="T485" s="13">
        <v>145</v>
      </c>
      <c r="U485" s="13">
        <v>93.3</v>
      </c>
      <c r="V485" s="13">
        <v>33</v>
      </c>
      <c r="W485" s="13">
        <v>11</v>
      </c>
      <c r="X485" s="13">
        <v>47.3</v>
      </c>
      <c r="Y485" s="13">
        <v>57.2</v>
      </c>
      <c r="Z485" s="13">
        <v>0</v>
      </c>
      <c r="AA485" s="13">
        <v>11.9</v>
      </c>
      <c r="AB485" s="13">
        <v>0</v>
      </c>
      <c r="AC485" s="13">
        <v>34.700000000000003</v>
      </c>
      <c r="AD485" s="13">
        <v>30.9</v>
      </c>
      <c r="AE485" s="13">
        <v>0</v>
      </c>
      <c r="AF485" s="13">
        <v>0</v>
      </c>
      <c r="AG485" s="13">
        <v>0</v>
      </c>
      <c r="AH485" s="13">
        <v>2.8</v>
      </c>
      <c r="AI485" s="13">
        <v>0</v>
      </c>
      <c r="AJ485" s="13">
        <v>1.3</v>
      </c>
      <c r="AK485" s="13">
        <v>28.2</v>
      </c>
      <c r="AL485" s="13">
        <v>0</v>
      </c>
      <c r="AM485" s="13">
        <v>0.1</v>
      </c>
      <c r="AN485" s="13">
        <v>158.80000000000001</v>
      </c>
      <c r="AO485" s="13">
        <f t="shared" si="7"/>
        <v>1028.3</v>
      </c>
    </row>
    <row r="486" spans="2:41" hidden="1" x14ac:dyDescent="0.25">
      <c r="B486" s="3">
        <v>36951</v>
      </c>
      <c r="C486" s="13">
        <v>2.2000000000000002</v>
      </c>
      <c r="D486" s="13">
        <v>0</v>
      </c>
      <c r="E486" s="13">
        <v>0</v>
      </c>
      <c r="F486" s="13">
        <v>0</v>
      </c>
      <c r="G486" s="13">
        <v>0.4</v>
      </c>
      <c r="H486" s="13">
        <v>0</v>
      </c>
      <c r="I486" s="13">
        <v>9.9</v>
      </c>
      <c r="J486" s="13">
        <v>70.5</v>
      </c>
      <c r="K486" s="13">
        <v>0.2</v>
      </c>
      <c r="L486" s="13">
        <v>1</v>
      </c>
      <c r="M486" s="13">
        <v>44.3</v>
      </c>
      <c r="N486" s="13">
        <v>58.7</v>
      </c>
      <c r="O486" s="13">
        <v>56.1</v>
      </c>
      <c r="P486" s="13">
        <v>80.3</v>
      </c>
      <c r="Q486" s="13">
        <v>148.80000000000001</v>
      </c>
      <c r="R486" s="13">
        <v>269.60000000000002</v>
      </c>
      <c r="S486" s="13">
        <v>308</v>
      </c>
      <c r="T486" s="13">
        <v>247.2</v>
      </c>
      <c r="U486" s="13">
        <v>163.19999999999999</v>
      </c>
      <c r="V486" s="13">
        <v>78.900000000000006</v>
      </c>
      <c r="W486" s="13">
        <v>24.7</v>
      </c>
      <c r="X486" s="13">
        <v>29.8</v>
      </c>
      <c r="Y486" s="13">
        <v>44.6</v>
      </c>
      <c r="Z486" s="13">
        <v>2.5</v>
      </c>
      <c r="AA486" s="13">
        <v>1.3</v>
      </c>
      <c r="AB486" s="13">
        <v>4.7</v>
      </c>
      <c r="AC486" s="13">
        <v>56.2</v>
      </c>
      <c r="AD486" s="13">
        <v>19.399999999999999</v>
      </c>
      <c r="AE486" s="13">
        <v>0</v>
      </c>
      <c r="AF486" s="13">
        <v>0</v>
      </c>
      <c r="AG486" s="13">
        <v>16.7</v>
      </c>
      <c r="AH486" s="13">
        <v>0.4</v>
      </c>
      <c r="AI486" s="13">
        <v>10.1</v>
      </c>
      <c r="AJ486" s="13">
        <v>0.4</v>
      </c>
      <c r="AK486" s="13">
        <v>11.7</v>
      </c>
      <c r="AL486" s="13">
        <v>0</v>
      </c>
      <c r="AM486" s="13">
        <v>65.2</v>
      </c>
      <c r="AN486" s="13">
        <v>123.3</v>
      </c>
      <c r="AO486" s="13">
        <f t="shared" si="7"/>
        <v>1950.3000000000004</v>
      </c>
    </row>
    <row r="487" spans="2:41" hidden="1" x14ac:dyDescent="0.25">
      <c r="B487" s="3">
        <v>36982</v>
      </c>
      <c r="C487" s="13">
        <v>0</v>
      </c>
      <c r="D487" s="13">
        <v>0</v>
      </c>
      <c r="E487" s="13">
        <v>0</v>
      </c>
      <c r="F487" s="13">
        <v>0</v>
      </c>
      <c r="G487" s="13">
        <v>0.6</v>
      </c>
      <c r="H487" s="13">
        <v>16.3</v>
      </c>
      <c r="I487" s="13">
        <v>16.100000000000001</v>
      </c>
      <c r="J487" s="13">
        <v>20</v>
      </c>
      <c r="K487" s="13">
        <v>33.6</v>
      </c>
      <c r="L487" s="13">
        <v>64.400000000000006</v>
      </c>
      <c r="M487" s="13">
        <v>40</v>
      </c>
      <c r="N487" s="13">
        <v>59.8</v>
      </c>
      <c r="O487" s="13">
        <v>65.3</v>
      </c>
      <c r="P487" s="13">
        <v>39.200000000000003</v>
      </c>
      <c r="Q487" s="13">
        <v>86.3</v>
      </c>
      <c r="R487" s="13">
        <v>92.2</v>
      </c>
      <c r="S487" s="13">
        <v>64.599999999999994</v>
      </c>
      <c r="T487" s="13">
        <v>129.19999999999999</v>
      </c>
      <c r="U487" s="13">
        <v>32.9</v>
      </c>
      <c r="V487" s="13">
        <v>19.399999999999999</v>
      </c>
      <c r="W487" s="13">
        <v>14.7</v>
      </c>
      <c r="X487" s="13">
        <v>25.7</v>
      </c>
      <c r="Y487" s="13">
        <v>92.3</v>
      </c>
      <c r="Z487" s="13">
        <v>0</v>
      </c>
      <c r="AA487" s="13">
        <v>0</v>
      </c>
      <c r="AB487" s="13">
        <v>11.1</v>
      </c>
      <c r="AC487" s="13">
        <v>51.2</v>
      </c>
      <c r="AD487" s="13">
        <v>18.100000000000001</v>
      </c>
      <c r="AE487" s="13">
        <v>0.2</v>
      </c>
      <c r="AF487" s="13">
        <v>2.5</v>
      </c>
      <c r="AG487" s="13">
        <v>7.6</v>
      </c>
      <c r="AH487" s="13">
        <v>20.2</v>
      </c>
      <c r="AI487" s="13">
        <v>29.3</v>
      </c>
      <c r="AJ487" s="13">
        <v>36.5</v>
      </c>
      <c r="AK487" s="13">
        <v>21.2</v>
      </c>
      <c r="AL487" s="13">
        <v>52.8</v>
      </c>
      <c r="AM487" s="13">
        <v>25.9</v>
      </c>
      <c r="AN487" s="13">
        <v>70.5</v>
      </c>
      <c r="AO487" s="13">
        <f t="shared" si="7"/>
        <v>1259.7000000000005</v>
      </c>
    </row>
    <row r="488" spans="2:41" hidden="1" x14ac:dyDescent="0.25">
      <c r="B488" s="3">
        <v>37012</v>
      </c>
      <c r="C488" s="13">
        <v>0</v>
      </c>
      <c r="D488" s="13">
        <v>0</v>
      </c>
      <c r="E488" s="13">
        <v>0</v>
      </c>
      <c r="F488" s="13">
        <v>0</v>
      </c>
      <c r="G488" s="13">
        <v>0.2</v>
      </c>
      <c r="H488" s="13">
        <v>55.9</v>
      </c>
      <c r="I488" s="13">
        <v>32.299999999999997</v>
      </c>
      <c r="J488" s="13">
        <v>160.19999999999999</v>
      </c>
      <c r="K488" s="13">
        <v>183.9</v>
      </c>
      <c r="L488" s="13">
        <v>383.3</v>
      </c>
      <c r="M488" s="13">
        <v>293.7</v>
      </c>
      <c r="N488" s="13">
        <v>217.8</v>
      </c>
      <c r="O488" s="13">
        <v>365.4</v>
      </c>
      <c r="P488" s="13">
        <v>226.8</v>
      </c>
      <c r="Q488" s="13">
        <v>199.5</v>
      </c>
      <c r="R488" s="13">
        <v>362.3</v>
      </c>
      <c r="S488" s="13">
        <v>315</v>
      </c>
      <c r="T488" s="13">
        <v>293.89999999999998</v>
      </c>
      <c r="U488" s="13">
        <v>136.4</v>
      </c>
      <c r="V488" s="13">
        <v>70.099999999999994</v>
      </c>
      <c r="W488" s="13">
        <v>46.7</v>
      </c>
      <c r="X488" s="13">
        <v>46.5</v>
      </c>
      <c r="Y488" s="13">
        <v>68.8</v>
      </c>
      <c r="Z488" s="13">
        <v>0</v>
      </c>
      <c r="AA488" s="13">
        <v>0</v>
      </c>
      <c r="AB488" s="13">
        <v>33.6</v>
      </c>
      <c r="AC488" s="13">
        <v>78.400000000000006</v>
      </c>
      <c r="AD488" s="13">
        <v>15.3</v>
      </c>
      <c r="AE488" s="13">
        <v>10.0999997630715</v>
      </c>
      <c r="AF488" s="13">
        <v>28</v>
      </c>
      <c r="AG488" s="13">
        <v>25.6</v>
      </c>
      <c r="AH488" s="13">
        <v>92.5</v>
      </c>
      <c r="AI488" s="13">
        <v>51.2</v>
      </c>
      <c r="AJ488" s="13">
        <v>136</v>
      </c>
      <c r="AK488" s="13">
        <v>34.6</v>
      </c>
      <c r="AL488" s="13">
        <v>211.1</v>
      </c>
      <c r="AM488" s="13">
        <v>246.2</v>
      </c>
      <c r="AN488" s="13">
        <v>67.5</v>
      </c>
      <c r="AO488" s="13">
        <f t="shared" si="7"/>
        <v>4488.7999997630714</v>
      </c>
    </row>
    <row r="489" spans="2:41" hidden="1" x14ac:dyDescent="0.25">
      <c r="B489" s="3">
        <v>37043</v>
      </c>
      <c r="C489" s="13">
        <v>0</v>
      </c>
      <c r="D489" s="13">
        <v>0</v>
      </c>
      <c r="E489" s="13">
        <v>0</v>
      </c>
      <c r="F489" s="13">
        <v>0</v>
      </c>
      <c r="G489" s="13">
        <v>0.1</v>
      </c>
      <c r="H489" s="13">
        <v>4.4000000000000004</v>
      </c>
      <c r="I489" s="13">
        <v>0.3</v>
      </c>
      <c r="J489" s="13">
        <v>94.1</v>
      </c>
      <c r="K489" s="13">
        <v>19.399999999999999</v>
      </c>
      <c r="L489" s="13">
        <v>140.30000000000001</v>
      </c>
      <c r="M489" s="13">
        <v>235.8</v>
      </c>
      <c r="N489" s="13">
        <v>221.4</v>
      </c>
      <c r="O489" s="13">
        <v>395.6</v>
      </c>
      <c r="P489" s="13">
        <v>186.8</v>
      </c>
      <c r="Q489" s="13">
        <v>175.8</v>
      </c>
      <c r="R489" s="13">
        <v>307.7</v>
      </c>
      <c r="S489" s="13">
        <v>252.6</v>
      </c>
      <c r="T489" s="13">
        <v>235.7</v>
      </c>
      <c r="U489" s="13">
        <v>128.4</v>
      </c>
      <c r="V489" s="13">
        <v>66.599999999999994</v>
      </c>
      <c r="W489" s="13">
        <v>46.9</v>
      </c>
      <c r="X489" s="13">
        <v>47.3</v>
      </c>
      <c r="Y489" s="13">
        <v>137.80000000000001</v>
      </c>
      <c r="Z489" s="13">
        <v>0</v>
      </c>
      <c r="AA489" s="13">
        <v>0</v>
      </c>
      <c r="AB489" s="13">
        <v>0.6</v>
      </c>
      <c r="AC489" s="13">
        <v>83.9</v>
      </c>
      <c r="AD489" s="13">
        <v>4.0999999999999996</v>
      </c>
      <c r="AE489" s="13">
        <v>0.2</v>
      </c>
      <c r="AF489" s="13">
        <v>0</v>
      </c>
      <c r="AG489" s="13">
        <v>0.7</v>
      </c>
      <c r="AH489" s="13">
        <v>2.1</v>
      </c>
      <c r="AI489" s="13">
        <v>4.8</v>
      </c>
      <c r="AJ489" s="13">
        <v>6.7</v>
      </c>
      <c r="AK489" s="13">
        <v>20.5</v>
      </c>
      <c r="AL489" s="13">
        <v>77.599999999999994</v>
      </c>
      <c r="AM489" s="13">
        <v>219</v>
      </c>
      <c r="AN489" s="13">
        <v>39.5</v>
      </c>
      <c r="AO489" s="13">
        <f t="shared" si="7"/>
        <v>3156.7</v>
      </c>
    </row>
    <row r="490" spans="2:41" hidden="1" x14ac:dyDescent="0.25">
      <c r="B490" s="3">
        <v>37073</v>
      </c>
      <c r="C490" s="13">
        <v>0</v>
      </c>
      <c r="D490" s="13">
        <v>0</v>
      </c>
      <c r="E490" s="13">
        <v>0</v>
      </c>
      <c r="F490" s="13">
        <v>0</v>
      </c>
      <c r="G490" s="13">
        <v>78.3</v>
      </c>
      <c r="H490" s="13">
        <v>330</v>
      </c>
      <c r="I490" s="13">
        <v>186.6</v>
      </c>
      <c r="J490" s="13">
        <v>202</v>
      </c>
      <c r="K490" s="13">
        <v>310</v>
      </c>
      <c r="L490" s="13">
        <v>368.9</v>
      </c>
      <c r="M490" s="13">
        <v>375.5</v>
      </c>
      <c r="N490" s="13">
        <v>241.7</v>
      </c>
      <c r="O490" s="13">
        <v>473.6</v>
      </c>
      <c r="P490" s="13">
        <v>275.89999999999998</v>
      </c>
      <c r="Q490" s="13">
        <v>257</v>
      </c>
      <c r="R490" s="13">
        <v>357.7</v>
      </c>
      <c r="S490" s="13">
        <v>381.5</v>
      </c>
      <c r="T490" s="13">
        <v>143.69999999999999</v>
      </c>
      <c r="U490" s="13">
        <v>120</v>
      </c>
      <c r="V490" s="13">
        <v>41.1</v>
      </c>
      <c r="W490" s="13">
        <v>59.9</v>
      </c>
      <c r="X490" s="13">
        <v>21.1</v>
      </c>
      <c r="Y490" s="13">
        <v>86.2</v>
      </c>
      <c r="Z490" s="13">
        <v>0</v>
      </c>
      <c r="AA490" s="13">
        <v>0</v>
      </c>
      <c r="AB490" s="13">
        <v>178.4</v>
      </c>
      <c r="AC490" s="13">
        <v>67.5</v>
      </c>
      <c r="AD490" s="13">
        <v>41.8</v>
      </c>
      <c r="AE490" s="13">
        <v>61.6</v>
      </c>
      <c r="AF490" s="13">
        <v>131.4</v>
      </c>
      <c r="AG490" s="13">
        <v>112.9</v>
      </c>
      <c r="AH490" s="13">
        <v>381.8</v>
      </c>
      <c r="AI490" s="13">
        <v>198.7</v>
      </c>
      <c r="AJ490" s="13">
        <v>315.8</v>
      </c>
      <c r="AK490" s="13">
        <v>26.2</v>
      </c>
      <c r="AL490" s="13">
        <v>254.1</v>
      </c>
      <c r="AM490" s="13">
        <v>543</v>
      </c>
      <c r="AN490" s="13">
        <v>4</v>
      </c>
      <c r="AO490" s="13">
        <f t="shared" si="7"/>
        <v>6627.9</v>
      </c>
    </row>
    <row r="491" spans="2:41" hidden="1" x14ac:dyDescent="0.25">
      <c r="B491" s="3">
        <v>37104</v>
      </c>
      <c r="C491" s="13">
        <v>0</v>
      </c>
      <c r="D491" s="13">
        <v>0</v>
      </c>
      <c r="E491" s="13">
        <v>0</v>
      </c>
      <c r="F491" s="13">
        <v>0</v>
      </c>
      <c r="G491" s="13">
        <v>38</v>
      </c>
      <c r="H491" s="13">
        <v>59.8</v>
      </c>
      <c r="I491" s="13">
        <v>50.2</v>
      </c>
      <c r="J491" s="13">
        <v>160.5</v>
      </c>
      <c r="K491" s="13">
        <v>171.4</v>
      </c>
      <c r="L491" s="13">
        <v>116.3</v>
      </c>
      <c r="M491" s="13">
        <v>195.4</v>
      </c>
      <c r="N491" s="13">
        <v>90.3</v>
      </c>
      <c r="O491" s="13">
        <v>164.9</v>
      </c>
      <c r="P491" s="13">
        <v>124.4</v>
      </c>
      <c r="Q491" s="13">
        <v>176.9</v>
      </c>
      <c r="R491" s="13">
        <v>221</v>
      </c>
      <c r="S491" s="13">
        <v>168.9</v>
      </c>
      <c r="T491" s="13">
        <v>141.9</v>
      </c>
      <c r="U491" s="13">
        <v>131.1</v>
      </c>
      <c r="V491" s="13">
        <v>68.2</v>
      </c>
      <c r="W491" s="13">
        <v>48.7</v>
      </c>
      <c r="X491" s="13">
        <v>28.3</v>
      </c>
      <c r="Y491" s="13">
        <v>48.2</v>
      </c>
      <c r="Z491" s="13">
        <v>4.5</v>
      </c>
      <c r="AA491" s="13">
        <v>0</v>
      </c>
      <c r="AB491" s="13">
        <v>41.3</v>
      </c>
      <c r="AC491" s="13">
        <v>70</v>
      </c>
      <c r="AD491" s="13">
        <v>11.2</v>
      </c>
      <c r="AE491" s="13">
        <v>39.200000000000003</v>
      </c>
      <c r="AF491" s="13">
        <v>33</v>
      </c>
      <c r="AG491" s="13">
        <v>48</v>
      </c>
      <c r="AH491" s="13">
        <v>127.3</v>
      </c>
      <c r="AI491" s="13">
        <v>61.8</v>
      </c>
      <c r="AJ491" s="13">
        <v>112.9</v>
      </c>
      <c r="AK491" s="13">
        <v>9</v>
      </c>
      <c r="AL491" s="13">
        <v>130</v>
      </c>
      <c r="AM491" s="13">
        <v>166.9</v>
      </c>
      <c r="AN491" s="13">
        <v>69.900000000000006</v>
      </c>
      <c r="AO491" s="13">
        <f t="shared" si="7"/>
        <v>3129.4000000000005</v>
      </c>
    </row>
    <row r="492" spans="2:41" hidden="1" x14ac:dyDescent="0.25">
      <c r="B492" s="3">
        <v>37135</v>
      </c>
      <c r="C492" s="13">
        <v>0</v>
      </c>
      <c r="D492" s="13">
        <v>0</v>
      </c>
      <c r="E492" s="13">
        <v>0</v>
      </c>
      <c r="F492" s="13">
        <v>0</v>
      </c>
      <c r="G492" s="13">
        <v>21.4</v>
      </c>
      <c r="H492" s="13">
        <v>0</v>
      </c>
      <c r="I492" s="13">
        <v>15.8</v>
      </c>
      <c r="J492" s="13">
        <v>174</v>
      </c>
      <c r="K492" s="13">
        <v>9.8000000000000007</v>
      </c>
      <c r="L492" s="13">
        <v>21.3</v>
      </c>
      <c r="M492" s="13">
        <v>49.6</v>
      </c>
      <c r="N492" s="13">
        <v>35.9</v>
      </c>
      <c r="O492" s="13">
        <v>66.099999999999994</v>
      </c>
      <c r="P492" s="13">
        <v>48.1</v>
      </c>
      <c r="Q492" s="13">
        <v>80.2</v>
      </c>
      <c r="R492" s="13">
        <v>48.7</v>
      </c>
      <c r="S492" s="13">
        <v>59.9</v>
      </c>
      <c r="T492" s="13">
        <v>98.9</v>
      </c>
      <c r="U492" s="13">
        <v>49.9</v>
      </c>
      <c r="V492" s="13">
        <v>20.2</v>
      </c>
      <c r="W492" s="13">
        <v>21.5</v>
      </c>
      <c r="X492" s="13">
        <v>29.8</v>
      </c>
      <c r="Y492" s="13">
        <v>90.8</v>
      </c>
      <c r="Z492" s="13">
        <v>0</v>
      </c>
      <c r="AA492" s="13">
        <v>0</v>
      </c>
      <c r="AB492" s="13">
        <v>14.1</v>
      </c>
      <c r="AC492" s="13">
        <v>9.8000000000000007</v>
      </c>
      <c r="AD492" s="13">
        <v>16.5</v>
      </c>
      <c r="AE492" s="13">
        <v>10.199999999999999</v>
      </c>
      <c r="AF492" s="13">
        <v>3.5</v>
      </c>
      <c r="AG492" s="13">
        <v>6.5</v>
      </c>
      <c r="AH492" s="13">
        <v>12.5</v>
      </c>
      <c r="AI492" s="13">
        <v>41.5</v>
      </c>
      <c r="AJ492" s="13">
        <v>11.9</v>
      </c>
      <c r="AK492" s="13">
        <v>2.2999999999999998</v>
      </c>
      <c r="AL492" s="13">
        <v>12.1</v>
      </c>
      <c r="AM492" s="13">
        <v>58.8</v>
      </c>
      <c r="AN492" s="13">
        <v>75</v>
      </c>
      <c r="AO492" s="13">
        <f t="shared" si="7"/>
        <v>1216.5999999999999</v>
      </c>
    </row>
    <row r="493" spans="2:41" hidden="1" x14ac:dyDescent="0.25">
      <c r="B493" s="3">
        <v>37165</v>
      </c>
      <c r="C493" s="13">
        <v>0</v>
      </c>
      <c r="D493" s="13">
        <v>0</v>
      </c>
      <c r="E493" s="13">
        <v>0</v>
      </c>
      <c r="F493" s="13">
        <v>0</v>
      </c>
      <c r="G493" s="13">
        <v>2.2000000000000002</v>
      </c>
      <c r="H493" s="13">
        <v>0</v>
      </c>
      <c r="I493" s="13">
        <v>0.7</v>
      </c>
      <c r="J493" s="13">
        <v>41</v>
      </c>
      <c r="K493" s="13">
        <v>4.9000000000000004</v>
      </c>
      <c r="L493" s="13">
        <v>23.2</v>
      </c>
      <c r="M493" s="13">
        <v>24.4</v>
      </c>
      <c r="N493" s="13">
        <v>35.200000000000003</v>
      </c>
      <c r="O493" s="13">
        <v>42.6</v>
      </c>
      <c r="P493" s="13">
        <v>55.1</v>
      </c>
      <c r="Q493" s="13">
        <v>110.6</v>
      </c>
      <c r="R493" s="13">
        <v>16.8</v>
      </c>
      <c r="S493" s="13">
        <v>10.7</v>
      </c>
      <c r="T493" s="13">
        <v>86.8</v>
      </c>
      <c r="U493" s="13">
        <v>15.1</v>
      </c>
      <c r="V493" s="13">
        <v>2.4</v>
      </c>
      <c r="W493" s="13">
        <v>4.5</v>
      </c>
      <c r="X493" s="13">
        <v>14.7</v>
      </c>
      <c r="Y493" s="13">
        <v>140</v>
      </c>
      <c r="Z493" s="13">
        <v>0</v>
      </c>
      <c r="AA493" s="13">
        <v>0</v>
      </c>
      <c r="AB493" s="13">
        <v>1.2</v>
      </c>
      <c r="AC493" s="13">
        <v>6.2</v>
      </c>
      <c r="AD493" s="13">
        <v>13.9</v>
      </c>
      <c r="AE493" s="13">
        <v>1.6</v>
      </c>
      <c r="AF493" s="13">
        <v>6.5</v>
      </c>
      <c r="AG493" s="13">
        <v>12.8</v>
      </c>
      <c r="AH493" s="13">
        <v>0.4</v>
      </c>
      <c r="AI493" s="13">
        <v>6.5</v>
      </c>
      <c r="AJ493" s="13">
        <v>0.4</v>
      </c>
      <c r="AK493" s="13">
        <v>4.7</v>
      </c>
      <c r="AL493" s="13">
        <v>10.199999999999999</v>
      </c>
      <c r="AM493" s="13">
        <v>20.7</v>
      </c>
      <c r="AN493" s="13">
        <v>13.4</v>
      </c>
      <c r="AO493" s="13">
        <f t="shared" si="7"/>
        <v>729.40000000000009</v>
      </c>
    </row>
    <row r="494" spans="2:41" hidden="1" x14ac:dyDescent="0.25">
      <c r="B494" s="3">
        <v>37196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44.4</v>
      </c>
      <c r="K494" s="13">
        <v>5.6</v>
      </c>
      <c r="L494" s="13">
        <v>45.6</v>
      </c>
      <c r="M494" s="13">
        <v>34.5</v>
      </c>
      <c r="N494" s="13">
        <v>96.9</v>
      </c>
      <c r="O494" s="13">
        <v>87.7</v>
      </c>
      <c r="P494" s="13">
        <v>87.4</v>
      </c>
      <c r="Q494" s="13">
        <v>105.6</v>
      </c>
      <c r="R494" s="13">
        <v>95.2</v>
      </c>
      <c r="S494" s="13">
        <v>68.599999999999994</v>
      </c>
      <c r="T494" s="13">
        <v>206.2</v>
      </c>
      <c r="U494" s="13">
        <v>49.5</v>
      </c>
      <c r="V494" s="13">
        <v>10</v>
      </c>
      <c r="W494" s="13">
        <v>1.3</v>
      </c>
      <c r="X494" s="13">
        <v>12</v>
      </c>
      <c r="Y494" s="13">
        <v>125.6</v>
      </c>
      <c r="Z494" s="13">
        <v>0</v>
      </c>
      <c r="AA494" s="13">
        <v>0</v>
      </c>
      <c r="AB494" s="13">
        <v>0</v>
      </c>
      <c r="AC494" s="13">
        <v>46.6</v>
      </c>
      <c r="AD494" s="13">
        <v>24.4</v>
      </c>
      <c r="AE494" s="13">
        <v>0</v>
      </c>
      <c r="AF494" s="13">
        <v>0</v>
      </c>
      <c r="AG494" s="13">
        <v>0</v>
      </c>
      <c r="AH494" s="13">
        <v>0</v>
      </c>
      <c r="AI494" s="13">
        <v>0.5</v>
      </c>
      <c r="AJ494" s="13">
        <v>0.1</v>
      </c>
      <c r="AK494" s="13">
        <v>8.4</v>
      </c>
      <c r="AL494" s="13">
        <v>7.8</v>
      </c>
      <c r="AM494" s="13">
        <v>19.899999999999999</v>
      </c>
      <c r="AN494" s="13">
        <v>71.3</v>
      </c>
      <c r="AO494" s="13">
        <f t="shared" si="7"/>
        <v>1255.0999999999999</v>
      </c>
    </row>
    <row r="495" spans="2:41" hidden="1" x14ac:dyDescent="0.25">
      <c r="B495" s="3">
        <v>37226</v>
      </c>
      <c r="C495" s="13">
        <v>0</v>
      </c>
      <c r="D495" s="13">
        <v>0</v>
      </c>
      <c r="E495" s="13">
        <v>0</v>
      </c>
      <c r="F495" s="13">
        <v>0</v>
      </c>
      <c r="G495" s="13">
        <v>0.4</v>
      </c>
      <c r="H495" s="13">
        <v>0</v>
      </c>
      <c r="I495" s="13">
        <v>0</v>
      </c>
      <c r="J495" s="13">
        <v>5.6</v>
      </c>
      <c r="K495" s="13">
        <v>0</v>
      </c>
      <c r="L495" s="13">
        <v>0</v>
      </c>
      <c r="M495" s="13">
        <v>0</v>
      </c>
      <c r="N495" s="13">
        <v>0.6</v>
      </c>
      <c r="O495" s="13">
        <v>2.6</v>
      </c>
      <c r="P495" s="13">
        <v>10.7</v>
      </c>
      <c r="Q495" s="13">
        <v>23.8</v>
      </c>
      <c r="R495" s="13">
        <v>38.6</v>
      </c>
      <c r="S495" s="13">
        <v>28.9</v>
      </c>
      <c r="T495" s="13">
        <v>94</v>
      </c>
      <c r="U495" s="13">
        <v>44.3</v>
      </c>
      <c r="V495" s="13">
        <v>24.8</v>
      </c>
      <c r="W495" s="13">
        <v>4.8</v>
      </c>
      <c r="X495" s="13">
        <v>24.2</v>
      </c>
      <c r="Y495" s="13">
        <v>42.2</v>
      </c>
      <c r="Z495" s="13">
        <v>0</v>
      </c>
      <c r="AA495" s="13">
        <v>0</v>
      </c>
      <c r="AB495" s="13">
        <v>0</v>
      </c>
      <c r="AC495" s="13">
        <v>13.3</v>
      </c>
      <c r="AD495" s="13">
        <v>32.700000000000003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14.2</v>
      </c>
      <c r="AL495" s="13">
        <v>0</v>
      </c>
      <c r="AM495" s="13">
        <v>0</v>
      </c>
      <c r="AN495" s="13">
        <v>80</v>
      </c>
      <c r="AO495" s="13">
        <f t="shared" si="7"/>
        <v>485.7</v>
      </c>
    </row>
    <row r="496" spans="2:41" hidden="1" x14ac:dyDescent="0.25">
      <c r="B496" s="3">
        <v>37257</v>
      </c>
      <c r="C496" s="13">
        <v>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17.899999999999999</v>
      </c>
      <c r="K496" s="13">
        <v>0</v>
      </c>
      <c r="L496" s="13">
        <v>0</v>
      </c>
      <c r="M496" s="13">
        <v>1.2</v>
      </c>
      <c r="N496" s="13">
        <v>27.8</v>
      </c>
      <c r="O496" s="13">
        <v>23</v>
      </c>
      <c r="P496" s="13">
        <v>15.4</v>
      </c>
      <c r="Q496" s="13">
        <v>70</v>
      </c>
      <c r="R496" s="13">
        <v>56.9</v>
      </c>
      <c r="S496" s="13">
        <v>90</v>
      </c>
      <c r="T496" s="13">
        <v>0</v>
      </c>
      <c r="U496" s="13">
        <v>54</v>
      </c>
      <c r="V496" s="13">
        <v>33</v>
      </c>
      <c r="W496" s="13">
        <v>18.3</v>
      </c>
      <c r="X496" s="13">
        <v>10.6</v>
      </c>
      <c r="Y496" s="13">
        <v>17.399999999999999</v>
      </c>
      <c r="Z496" s="13">
        <v>0</v>
      </c>
      <c r="AA496" s="13">
        <v>0</v>
      </c>
      <c r="AB496" s="13">
        <v>0</v>
      </c>
      <c r="AC496" s="13">
        <v>21</v>
      </c>
      <c r="AD496" s="13">
        <v>44.7</v>
      </c>
      <c r="AE496" s="13">
        <v>0</v>
      </c>
      <c r="AF496" s="13">
        <v>0</v>
      </c>
      <c r="AG496" s="13">
        <v>0</v>
      </c>
      <c r="AH496" s="13">
        <v>0.1</v>
      </c>
      <c r="AI496" s="13">
        <v>0</v>
      </c>
      <c r="AJ496" s="13">
        <v>0</v>
      </c>
      <c r="AK496" s="13">
        <v>13.7</v>
      </c>
      <c r="AL496" s="13">
        <v>0</v>
      </c>
      <c r="AM496" s="13">
        <v>2.2999999999999998</v>
      </c>
      <c r="AN496" s="13">
        <v>9</v>
      </c>
      <c r="AO496" s="13">
        <f t="shared" si="7"/>
        <v>526.30000000000007</v>
      </c>
    </row>
    <row r="497" spans="2:41" hidden="1" x14ac:dyDescent="0.25">
      <c r="B497" s="3">
        <v>37288</v>
      </c>
      <c r="C497" s="13"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33.1</v>
      </c>
      <c r="K497" s="13">
        <v>9.1999999999999993</v>
      </c>
      <c r="L497" s="13">
        <v>172.4</v>
      </c>
      <c r="M497" s="13">
        <v>66.8</v>
      </c>
      <c r="N497" s="13">
        <v>30</v>
      </c>
      <c r="O497" s="13">
        <v>57.4</v>
      </c>
      <c r="P497" s="13">
        <v>51.3</v>
      </c>
      <c r="Q497" s="13">
        <v>113.8</v>
      </c>
      <c r="R497" s="13">
        <v>134.30000000000001</v>
      </c>
      <c r="S497" s="13">
        <v>155</v>
      </c>
      <c r="T497" s="13">
        <v>0</v>
      </c>
      <c r="U497" s="13">
        <v>75.400000000000006</v>
      </c>
      <c r="V497" s="13">
        <v>25</v>
      </c>
      <c r="W497" s="13">
        <v>5.8</v>
      </c>
      <c r="X497" s="13">
        <v>22</v>
      </c>
      <c r="Y497" s="13">
        <v>122</v>
      </c>
      <c r="Z497" s="13">
        <v>0</v>
      </c>
      <c r="AA497" s="13">
        <v>0</v>
      </c>
      <c r="AB497" s="13">
        <v>0</v>
      </c>
      <c r="AC497" s="13">
        <v>37.799999999999997</v>
      </c>
      <c r="AD497" s="13">
        <v>30.1</v>
      </c>
      <c r="AE497" s="13">
        <v>0</v>
      </c>
      <c r="AF497" s="13">
        <v>0</v>
      </c>
      <c r="AG497" s="13">
        <v>0</v>
      </c>
      <c r="AH497" s="13">
        <v>0.2</v>
      </c>
      <c r="AI497" s="13">
        <v>0</v>
      </c>
      <c r="AJ497" s="13">
        <v>0.3</v>
      </c>
      <c r="AK497" s="13">
        <v>15.8</v>
      </c>
      <c r="AL497" s="13">
        <v>43.9</v>
      </c>
      <c r="AM497" s="13">
        <v>21.1</v>
      </c>
      <c r="AN497" s="13">
        <v>36</v>
      </c>
      <c r="AO497" s="13">
        <f t="shared" si="7"/>
        <v>1258.6999999999998</v>
      </c>
    </row>
    <row r="498" spans="2:41" hidden="1" x14ac:dyDescent="0.25">
      <c r="B498" s="3">
        <v>37316</v>
      </c>
      <c r="C498" s="13">
        <v>0</v>
      </c>
      <c r="D498" s="13">
        <v>0</v>
      </c>
      <c r="E498" s="13">
        <v>0</v>
      </c>
      <c r="F498" s="13">
        <v>0</v>
      </c>
      <c r="G498" s="13">
        <v>0</v>
      </c>
      <c r="H498" s="13">
        <v>7.6</v>
      </c>
      <c r="I498" s="13">
        <v>1.7</v>
      </c>
      <c r="J498" s="13">
        <v>259.8</v>
      </c>
      <c r="K498" s="13">
        <v>102.2</v>
      </c>
      <c r="L498" s="13">
        <v>50.4</v>
      </c>
      <c r="M498" s="13">
        <v>90.7</v>
      </c>
      <c r="N498" s="13">
        <v>134.80000000000001</v>
      </c>
      <c r="O498" s="13">
        <v>175.7</v>
      </c>
      <c r="P498" s="13">
        <v>94.5</v>
      </c>
      <c r="Q498" s="13">
        <v>115.5</v>
      </c>
      <c r="R498" s="13">
        <v>245.4</v>
      </c>
      <c r="S498" s="13">
        <v>225.2</v>
      </c>
      <c r="T498" s="13">
        <v>165.8</v>
      </c>
      <c r="U498" s="13">
        <v>126.7</v>
      </c>
      <c r="V498" s="13">
        <v>58.4</v>
      </c>
      <c r="W498" s="13">
        <v>68.8</v>
      </c>
      <c r="X498" s="13">
        <v>21.9</v>
      </c>
      <c r="Y498" s="13">
        <v>103</v>
      </c>
      <c r="Z498" s="13">
        <v>0</v>
      </c>
      <c r="AA498" s="13">
        <v>0</v>
      </c>
      <c r="AB498" s="13">
        <v>1.5</v>
      </c>
      <c r="AC498" s="13">
        <v>88.5</v>
      </c>
      <c r="AD498" s="13">
        <v>14.7</v>
      </c>
      <c r="AE498" s="13">
        <v>1.3</v>
      </c>
      <c r="AF498" s="13">
        <v>0.7</v>
      </c>
      <c r="AG498" s="13">
        <v>0</v>
      </c>
      <c r="AH498" s="13">
        <v>8.5</v>
      </c>
      <c r="AI498" s="13">
        <v>6.8</v>
      </c>
      <c r="AJ498" s="13">
        <v>20.3</v>
      </c>
      <c r="AK498" s="13">
        <v>16.899999999999999</v>
      </c>
      <c r="AL498" s="13">
        <v>70.900000000000006</v>
      </c>
      <c r="AM498" s="13">
        <v>90.9</v>
      </c>
      <c r="AN498" s="13">
        <v>126.5</v>
      </c>
      <c r="AO498" s="13">
        <f t="shared" si="7"/>
        <v>2495.6000000000008</v>
      </c>
    </row>
    <row r="499" spans="2:41" hidden="1" x14ac:dyDescent="0.25">
      <c r="B499" s="3">
        <v>37347</v>
      </c>
      <c r="C499" s="13">
        <v>0</v>
      </c>
      <c r="D499" s="13">
        <v>0</v>
      </c>
      <c r="E499" s="13">
        <v>0</v>
      </c>
      <c r="F499" s="13">
        <v>4.5</v>
      </c>
      <c r="G499" s="13">
        <v>1.8</v>
      </c>
      <c r="H499" s="13">
        <v>2.4</v>
      </c>
      <c r="I499" s="13">
        <v>13.6</v>
      </c>
      <c r="J499" s="13">
        <v>92.2</v>
      </c>
      <c r="K499" s="13">
        <v>30</v>
      </c>
      <c r="L499" s="13">
        <v>41.7</v>
      </c>
      <c r="M499" s="13">
        <v>84.6</v>
      </c>
      <c r="N499" s="13">
        <v>93.5</v>
      </c>
      <c r="O499" s="13">
        <v>103.7</v>
      </c>
      <c r="P499" s="13">
        <v>126.6</v>
      </c>
      <c r="Q499" s="13">
        <v>151.6</v>
      </c>
      <c r="R499" s="13">
        <v>214.6</v>
      </c>
      <c r="S499" s="13">
        <v>225.9</v>
      </c>
      <c r="T499" s="13">
        <v>288.3</v>
      </c>
      <c r="U499" s="13">
        <v>88.5</v>
      </c>
      <c r="V499" s="13">
        <v>22.3</v>
      </c>
      <c r="W499" s="13">
        <v>4</v>
      </c>
      <c r="X499" s="13">
        <v>25.8</v>
      </c>
      <c r="Y499" s="13">
        <v>44.3</v>
      </c>
      <c r="Z499" s="13">
        <v>7</v>
      </c>
      <c r="AA499" s="13">
        <v>0</v>
      </c>
      <c r="AB499" s="13">
        <v>3.9</v>
      </c>
      <c r="AC499" s="13">
        <v>148</v>
      </c>
      <c r="AD499" s="13">
        <v>63</v>
      </c>
      <c r="AE499" s="13">
        <v>4.5</v>
      </c>
      <c r="AF499" s="13">
        <v>9.4</v>
      </c>
      <c r="AG499" s="13">
        <v>8.3000000000000007</v>
      </c>
      <c r="AH499" s="13">
        <v>2.4</v>
      </c>
      <c r="AI499" s="13">
        <v>19.8</v>
      </c>
      <c r="AJ499" s="13">
        <v>10.3</v>
      </c>
      <c r="AK499" s="13">
        <v>32</v>
      </c>
      <c r="AL499" s="13">
        <v>20</v>
      </c>
      <c r="AM499" s="13">
        <v>44.3</v>
      </c>
      <c r="AN499" s="13">
        <v>45</v>
      </c>
      <c r="AO499" s="13">
        <f t="shared" si="7"/>
        <v>2077.8000000000002</v>
      </c>
    </row>
    <row r="500" spans="2:41" hidden="1" x14ac:dyDescent="0.25">
      <c r="B500" s="3">
        <v>37377</v>
      </c>
      <c r="C500" s="13">
        <v>0</v>
      </c>
      <c r="D500" s="13">
        <v>0</v>
      </c>
      <c r="E500" s="13">
        <v>0</v>
      </c>
      <c r="F500" s="13">
        <v>0.4</v>
      </c>
      <c r="G500" s="13">
        <v>57.4</v>
      </c>
      <c r="H500" s="13">
        <v>196.5</v>
      </c>
      <c r="I500" s="13">
        <v>137.9</v>
      </c>
      <c r="J500" s="13">
        <v>283.5</v>
      </c>
      <c r="K500" s="13">
        <v>250.8</v>
      </c>
      <c r="L500" s="13">
        <v>232.8</v>
      </c>
      <c r="M500" s="13">
        <v>180.9</v>
      </c>
      <c r="N500" s="13">
        <v>198.6</v>
      </c>
      <c r="O500" s="13">
        <v>314.8</v>
      </c>
      <c r="P500" s="13">
        <v>249.6</v>
      </c>
      <c r="Q500" s="13">
        <v>345.2</v>
      </c>
      <c r="R500" s="13">
        <v>325.7</v>
      </c>
      <c r="S500" s="13">
        <v>195.7</v>
      </c>
      <c r="T500" s="13">
        <v>176.4</v>
      </c>
      <c r="U500" s="13">
        <v>122.8</v>
      </c>
      <c r="V500" s="13">
        <v>62.5</v>
      </c>
      <c r="W500" s="13">
        <v>121</v>
      </c>
      <c r="X500" s="13">
        <v>22.9</v>
      </c>
      <c r="Y500" s="13">
        <v>70</v>
      </c>
      <c r="Z500" s="13">
        <v>32.299999999999997</v>
      </c>
      <c r="AA500" s="13">
        <v>0</v>
      </c>
      <c r="AB500" s="13">
        <v>122.7</v>
      </c>
      <c r="AC500" s="13">
        <v>133.5</v>
      </c>
      <c r="AD500" s="13">
        <v>77.3</v>
      </c>
      <c r="AE500" s="13">
        <v>55.8</v>
      </c>
      <c r="AF500" s="13">
        <v>65.8</v>
      </c>
      <c r="AG500" s="13">
        <v>97.9</v>
      </c>
      <c r="AH500" s="13">
        <v>384.3</v>
      </c>
      <c r="AI500" s="13">
        <v>155.1</v>
      </c>
      <c r="AJ500" s="13">
        <v>257.7</v>
      </c>
      <c r="AK500" s="13">
        <v>6.1</v>
      </c>
      <c r="AL500" s="13">
        <v>211.6</v>
      </c>
      <c r="AM500" s="13">
        <v>382.2</v>
      </c>
      <c r="AN500" s="13">
        <v>89.5</v>
      </c>
      <c r="AO500" s="13">
        <f t="shared" si="7"/>
        <v>5617.2000000000007</v>
      </c>
    </row>
    <row r="501" spans="2:41" hidden="1" x14ac:dyDescent="0.25">
      <c r="B501" s="3">
        <v>37408</v>
      </c>
      <c r="C501" s="13">
        <v>0</v>
      </c>
      <c r="D501" s="13">
        <v>0</v>
      </c>
      <c r="E501" s="13">
        <v>0</v>
      </c>
      <c r="F501" s="13">
        <v>0</v>
      </c>
      <c r="G501" s="13">
        <v>20.2</v>
      </c>
      <c r="H501" s="13">
        <v>177.4</v>
      </c>
      <c r="I501" s="13">
        <v>247.5</v>
      </c>
      <c r="J501" s="13">
        <v>151.80000000000001</v>
      </c>
      <c r="K501" s="13">
        <v>137.19999999999999</v>
      </c>
      <c r="L501" s="13">
        <v>118.9</v>
      </c>
      <c r="M501" s="13">
        <v>114.4</v>
      </c>
      <c r="N501" s="13">
        <v>143.80000000000001</v>
      </c>
      <c r="O501" s="13">
        <v>204.1</v>
      </c>
      <c r="P501" s="13">
        <v>137.5</v>
      </c>
      <c r="Q501" s="13">
        <v>209.8</v>
      </c>
      <c r="R501" s="13">
        <v>200.6</v>
      </c>
      <c r="S501" s="13">
        <v>184</v>
      </c>
      <c r="T501" s="13">
        <v>121.9</v>
      </c>
      <c r="U501" s="13">
        <v>83.5</v>
      </c>
      <c r="V501" s="13">
        <v>25.8</v>
      </c>
      <c r="W501" s="13">
        <v>6.2</v>
      </c>
      <c r="X501" s="13">
        <v>40.5</v>
      </c>
      <c r="Y501" s="13">
        <v>134.19999999999999</v>
      </c>
      <c r="Z501" s="13">
        <v>17.5</v>
      </c>
      <c r="AA501" s="13">
        <v>0</v>
      </c>
      <c r="AB501" s="13">
        <v>219.7</v>
      </c>
      <c r="AC501" s="13">
        <v>12.4</v>
      </c>
      <c r="AD501" s="13">
        <v>62.7</v>
      </c>
      <c r="AE501" s="13">
        <v>32.200000000000003</v>
      </c>
      <c r="AF501" s="13">
        <v>160</v>
      </c>
      <c r="AG501" s="13">
        <v>185.3</v>
      </c>
      <c r="AH501" s="13">
        <v>311.89999999999998</v>
      </c>
      <c r="AI501" s="13">
        <v>219.3</v>
      </c>
      <c r="AJ501" s="13">
        <v>145.19999999999999</v>
      </c>
      <c r="AK501" s="13">
        <v>1.3</v>
      </c>
      <c r="AL501" s="13">
        <v>135.9</v>
      </c>
      <c r="AM501" s="13">
        <v>142.80000000000001</v>
      </c>
      <c r="AN501" s="13">
        <v>10</v>
      </c>
      <c r="AO501" s="13">
        <f t="shared" si="7"/>
        <v>4115.5</v>
      </c>
    </row>
    <row r="502" spans="2:41" hidden="1" x14ac:dyDescent="0.25">
      <c r="B502" s="3">
        <v>37438</v>
      </c>
      <c r="C502" s="13">
        <v>9.3000000000000007</v>
      </c>
      <c r="D502" s="13">
        <v>4.0999999999999996</v>
      </c>
      <c r="E502" s="13">
        <v>1.7</v>
      </c>
      <c r="F502" s="13">
        <v>4.5999999999999996</v>
      </c>
      <c r="G502" s="13">
        <v>69.2</v>
      </c>
      <c r="H502" s="13">
        <v>124.2</v>
      </c>
      <c r="I502" s="13">
        <v>92.3</v>
      </c>
      <c r="J502" s="13">
        <v>145.6</v>
      </c>
      <c r="K502" s="13">
        <v>110</v>
      </c>
      <c r="L502" s="13">
        <v>88.9</v>
      </c>
      <c r="M502" s="13">
        <v>158.19999999999999</v>
      </c>
      <c r="N502" s="13">
        <v>113.6</v>
      </c>
      <c r="O502" s="13">
        <v>216</v>
      </c>
      <c r="P502" s="13">
        <v>187.3</v>
      </c>
      <c r="Q502" s="13">
        <v>130.80000000000001</v>
      </c>
      <c r="R502" s="13">
        <v>123.8</v>
      </c>
      <c r="S502" s="13">
        <v>119.1</v>
      </c>
      <c r="T502" s="13">
        <v>237.1</v>
      </c>
      <c r="U502" s="13">
        <v>98.4</v>
      </c>
      <c r="V502" s="13">
        <v>41.6</v>
      </c>
      <c r="W502" s="13">
        <v>31.1</v>
      </c>
      <c r="X502" s="13">
        <v>29.9</v>
      </c>
      <c r="Y502" s="13">
        <v>154.5</v>
      </c>
      <c r="Z502" s="13">
        <v>25.8</v>
      </c>
      <c r="AA502" s="13">
        <v>10.7</v>
      </c>
      <c r="AB502" s="13">
        <v>76.900000000000006</v>
      </c>
      <c r="AC502" s="13">
        <v>89.3</v>
      </c>
      <c r="AD502" s="13">
        <v>12</v>
      </c>
      <c r="AE502" s="13">
        <v>67.5</v>
      </c>
      <c r="AF502" s="13">
        <v>107</v>
      </c>
      <c r="AG502" s="13">
        <v>117.6</v>
      </c>
      <c r="AH502" s="13">
        <v>158.5</v>
      </c>
      <c r="AI502" s="13">
        <v>95.3</v>
      </c>
      <c r="AJ502" s="13">
        <v>144.69999999999999</v>
      </c>
      <c r="AK502" s="13">
        <v>20.8</v>
      </c>
      <c r="AL502" s="13">
        <v>118.7</v>
      </c>
      <c r="AM502" s="13">
        <v>219.3</v>
      </c>
      <c r="AN502" s="13">
        <v>43</v>
      </c>
      <c r="AO502" s="13">
        <f t="shared" si="7"/>
        <v>3598.4</v>
      </c>
    </row>
    <row r="503" spans="2:41" hidden="1" x14ac:dyDescent="0.25">
      <c r="B503" s="3">
        <v>37469</v>
      </c>
      <c r="C503" s="13">
        <v>0</v>
      </c>
      <c r="D503" s="13">
        <v>0</v>
      </c>
      <c r="E503" s="13">
        <v>1</v>
      </c>
      <c r="F503" s="13">
        <v>10.4</v>
      </c>
      <c r="G503" s="13">
        <v>38.4</v>
      </c>
      <c r="H503" s="13">
        <v>172.6</v>
      </c>
      <c r="I503" s="13">
        <v>74.2</v>
      </c>
      <c r="J503" s="13">
        <v>193.6</v>
      </c>
      <c r="K503" s="13">
        <v>324.3</v>
      </c>
      <c r="L503" s="13">
        <v>196.7</v>
      </c>
      <c r="M503" s="13">
        <v>300.7</v>
      </c>
      <c r="N503" s="13">
        <v>129.1</v>
      </c>
      <c r="O503" s="13">
        <v>264.10000000000002</v>
      </c>
      <c r="P503" s="13">
        <v>238.8</v>
      </c>
      <c r="Q503" s="13">
        <v>196.8</v>
      </c>
      <c r="R503" s="13">
        <v>306.5</v>
      </c>
      <c r="S503" s="13">
        <v>263.89999999999998</v>
      </c>
      <c r="T503" s="13">
        <v>219</v>
      </c>
      <c r="U503" s="13">
        <v>144.4</v>
      </c>
      <c r="V503" s="13">
        <v>54.8</v>
      </c>
      <c r="W503" s="13">
        <v>54.8</v>
      </c>
      <c r="X503" s="13">
        <v>35.200000000000003</v>
      </c>
      <c r="Y503" s="13">
        <v>23.8</v>
      </c>
      <c r="Z503" s="13">
        <v>23.8</v>
      </c>
      <c r="AA503" s="13">
        <v>0</v>
      </c>
      <c r="AB503" s="13">
        <v>48.4</v>
      </c>
      <c r="AC503" s="13">
        <v>37.5</v>
      </c>
      <c r="AD503" s="13">
        <v>7</v>
      </c>
      <c r="AE503" s="13">
        <v>44.4</v>
      </c>
      <c r="AF503" s="13">
        <v>49.5</v>
      </c>
      <c r="AG503" s="13">
        <v>34.200000000000003</v>
      </c>
      <c r="AH503" s="13">
        <v>235.8</v>
      </c>
      <c r="AI503" s="13">
        <v>114.4</v>
      </c>
      <c r="AJ503" s="13">
        <v>189.6</v>
      </c>
      <c r="AK503" s="13">
        <v>16.899999999999999</v>
      </c>
      <c r="AL503" s="13">
        <v>213.5</v>
      </c>
      <c r="AM503" s="13">
        <v>294.8</v>
      </c>
      <c r="AN503" s="13">
        <v>48.5</v>
      </c>
      <c r="AO503" s="13">
        <f t="shared" si="7"/>
        <v>4601.4000000000005</v>
      </c>
    </row>
    <row r="504" spans="2:41" hidden="1" x14ac:dyDescent="0.25">
      <c r="B504" s="3">
        <v>37500</v>
      </c>
      <c r="C504" s="13">
        <v>0</v>
      </c>
      <c r="D504" s="13">
        <v>0</v>
      </c>
      <c r="E504" s="13">
        <v>0</v>
      </c>
      <c r="F504" s="13">
        <v>0</v>
      </c>
      <c r="G504" s="13">
        <v>0.6</v>
      </c>
      <c r="H504" s="13">
        <v>15.8</v>
      </c>
      <c r="I504" s="13">
        <v>28.3</v>
      </c>
      <c r="J504" s="13">
        <v>88.7</v>
      </c>
      <c r="K504" s="13">
        <v>65.099999999999994</v>
      </c>
      <c r="L504" s="13">
        <v>84</v>
      </c>
      <c r="M504" s="13">
        <v>116.5</v>
      </c>
      <c r="N504" s="13">
        <v>138.5</v>
      </c>
      <c r="O504" s="13">
        <v>174</v>
      </c>
      <c r="P504" s="13">
        <v>141</v>
      </c>
      <c r="Q504" s="13">
        <v>178.4</v>
      </c>
      <c r="R504" s="13">
        <v>226.2</v>
      </c>
      <c r="S504" s="13">
        <v>193.9</v>
      </c>
      <c r="T504" s="13">
        <v>193.7</v>
      </c>
      <c r="U504" s="13">
        <v>128.9</v>
      </c>
      <c r="V504" s="13">
        <v>72.099999999999994</v>
      </c>
      <c r="W504" s="13">
        <v>54.9</v>
      </c>
      <c r="X504" s="13">
        <v>43.1</v>
      </c>
      <c r="Y504" s="13">
        <v>87</v>
      </c>
      <c r="Z504" s="13">
        <v>0</v>
      </c>
      <c r="AA504" s="13">
        <v>0</v>
      </c>
      <c r="AB504" s="13">
        <v>12.4</v>
      </c>
      <c r="AC504" s="13">
        <v>83.3</v>
      </c>
      <c r="AD504" s="13">
        <v>15.9</v>
      </c>
      <c r="AE504" s="13">
        <v>0.6</v>
      </c>
      <c r="AF504" s="13">
        <v>1.5</v>
      </c>
      <c r="AG504" s="13">
        <v>10.8</v>
      </c>
      <c r="AH504" s="13">
        <v>16.2</v>
      </c>
      <c r="AI504" s="13">
        <v>28.1</v>
      </c>
      <c r="AJ504" s="13">
        <v>33.799999999999997</v>
      </c>
      <c r="AK504" s="13">
        <v>19</v>
      </c>
      <c r="AL504" s="13">
        <v>92.3</v>
      </c>
      <c r="AM504" s="13">
        <v>132.9</v>
      </c>
      <c r="AN504" s="13">
        <v>41.5</v>
      </c>
      <c r="AO504" s="13">
        <f t="shared" si="7"/>
        <v>2519.0000000000009</v>
      </c>
    </row>
    <row r="505" spans="2:41" hidden="1" x14ac:dyDescent="0.25">
      <c r="B505" s="3">
        <v>37530</v>
      </c>
      <c r="C505" s="13"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6.6</v>
      </c>
      <c r="I505" s="13">
        <v>4</v>
      </c>
      <c r="J505" s="13">
        <v>60.5</v>
      </c>
      <c r="K505" s="13">
        <v>23.6</v>
      </c>
      <c r="L505" s="13">
        <v>201.6</v>
      </c>
      <c r="M505" s="13">
        <v>182.3</v>
      </c>
      <c r="N505" s="13">
        <v>271.5</v>
      </c>
      <c r="O505" s="13">
        <v>398.3</v>
      </c>
      <c r="P505" s="13">
        <v>212.3</v>
      </c>
      <c r="Q505" s="13">
        <v>259.39999999999998</v>
      </c>
      <c r="R505" s="13">
        <v>451</v>
      </c>
      <c r="S505" s="13">
        <v>403.2</v>
      </c>
      <c r="T505" s="13">
        <v>403.6</v>
      </c>
      <c r="U505" s="13">
        <v>134.9</v>
      </c>
      <c r="V505" s="13">
        <v>60.3</v>
      </c>
      <c r="W505" s="13">
        <v>30.6</v>
      </c>
      <c r="X505" s="13">
        <v>51.9</v>
      </c>
      <c r="Y505" s="13">
        <v>115.4</v>
      </c>
      <c r="Z505" s="13">
        <v>0</v>
      </c>
      <c r="AA505" s="13">
        <v>0</v>
      </c>
      <c r="AB505" s="13">
        <v>3.2</v>
      </c>
      <c r="AC505" s="13">
        <v>106</v>
      </c>
      <c r="AD505" s="13">
        <v>36.6</v>
      </c>
      <c r="AE505" s="13">
        <v>0</v>
      </c>
      <c r="AF505" s="13">
        <v>0</v>
      </c>
      <c r="AG505" s="13">
        <v>0</v>
      </c>
      <c r="AH505" s="13">
        <v>15.5</v>
      </c>
      <c r="AI505" s="13">
        <v>3.5</v>
      </c>
      <c r="AJ505" s="13">
        <v>5.4</v>
      </c>
      <c r="AK505" s="13">
        <v>24.6</v>
      </c>
      <c r="AL505" s="13">
        <v>50</v>
      </c>
      <c r="AM505" s="13">
        <v>206</v>
      </c>
      <c r="AN505" s="13">
        <v>83</v>
      </c>
      <c r="AO505" s="13">
        <f t="shared" si="7"/>
        <v>3804.7999999999997</v>
      </c>
    </row>
    <row r="506" spans="2:41" hidden="1" x14ac:dyDescent="0.25">
      <c r="B506" s="3">
        <v>37561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14.2</v>
      </c>
      <c r="K506" s="13">
        <v>3.4</v>
      </c>
      <c r="L506" s="13">
        <v>48.2</v>
      </c>
      <c r="M506" s="13">
        <v>51.5</v>
      </c>
      <c r="N506" s="13">
        <v>114.8</v>
      </c>
      <c r="O506" s="13">
        <v>167.8</v>
      </c>
      <c r="P506" s="13">
        <v>142</v>
      </c>
      <c r="Q506" s="13">
        <v>170.2</v>
      </c>
      <c r="R506" s="13">
        <v>351.4</v>
      </c>
      <c r="S506" s="13">
        <v>265.2</v>
      </c>
      <c r="T506" s="13">
        <v>269.89999999999998</v>
      </c>
      <c r="U506" s="13">
        <v>108.9</v>
      </c>
      <c r="V506" s="13">
        <v>55.2</v>
      </c>
      <c r="W506" s="13">
        <v>26</v>
      </c>
      <c r="X506" s="13">
        <v>47.8</v>
      </c>
      <c r="Y506" s="13">
        <v>232.9</v>
      </c>
      <c r="Z506" s="13">
        <v>0</v>
      </c>
      <c r="AA506" s="13">
        <v>0</v>
      </c>
      <c r="AB506" s="13">
        <v>0</v>
      </c>
      <c r="AC506" s="13">
        <v>65.099999999999994</v>
      </c>
      <c r="AD506" s="13">
        <v>56.2</v>
      </c>
      <c r="AE506" s="13">
        <v>0</v>
      </c>
      <c r="AF506" s="13">
        <v>0</v>
      </c>
      <c r="AG506" s="13">
        <v>0</v>
      </c>
      <c r="AH506" s="13">
        <v>0</v>
      </c>
      <c r="AI506" s="13">
        <v>0.6</v>
      </c>
      <c r="AJ506" s="13">
        <v>0</v>
      </c>
      <c r="AK506" s="13">
        <v>44.4</v>
      </c>
      <c r="AL506" s="13">
        <v>15</v>
      </c>
      <c r="AM506" s="13">
        <v>59.7</v>
      </c>
      <c r="AN506" s="13">
        <v>15</v>
      </c>
      <c r="AO506" s="13">
        <f t="shared" si="7"/>
        <v>2325.3999999999996</v>
      </c>
    </row>
    <row r="507" spans="2:41" hidden="1" x14ac:dyDescent="0.25">
      <c r="B507" s="3">
        <v>37591</v>
      </c>
      <c r="C507" s="13">
        <v>0</v>
      </c>
      <c r="D507" s="13">
        <v>0</v>
      </c>
      <c r="E507" s="13">
        <v>0</v>
      </c>
      <c r="F507" s="13">
        <v>0</v>
      </c>
      <c r="G507" s="13">
        <v>0.6</v>
      </c>
      <c r="H507" s="13">
        <v>0</v>
      </c>
      <c r="I507" s="13">
        <v>1.3</v>
      </c>
      <c r="J507" s="13">
        <v>62.3</v>
      </c>
      <c r="K507" s="13">
        <v>8.4</v>
      </c>
      <c r="L507" s="13">
        <v>9.8000000000000007</v>
      </c>
      <c r="M507" s="13">
        <v>15.4</v>
      </c>
      <c r="N507" s="13">
        <v>80.099999999999994</v>
      </c>
      <c r="O507" s="13">
        <v>120.3</v>
      </c>
      <c r="P507" s="13">
        <v>48.2</v>
      </c>
      <c r="Q507" s="13">
        <v>92.8</v>
      </c>
      <c r="R507" s="13">
        <v>105</v>
      </c>
      <c r="S507" s="13">
        <v>91.7</v>
      </c>
      <c r="T507" s="13">
        <v>209.4</v>
      </c>
      <c r="U507" s="13">
        <v>80.900000000000006</v>
      </c>
      <c r="V507" s="13">
        <v>34</v>
      </c>
      <c r="W507" s="13">
        <v>0</v>
      </c>
      <c r="X507" s="13">
        <v>26.8</v>
      </c>
      <c r="Y507" s="13">
        <v>34.799999999999997</v>
      </c>
      <c r="Z507" s="13">
        <v>0</v>
      </c>
      <c r="AA507" s="13">
        <v>0</v>
      </c>
      <c r="AB507" s="13">
        <v>2.7</v>
      </c>
      <c r="AC507" s="13">
        <v>39.1</v>
      </c>
      <c r="AD507" s="13">
        <v>57.9</v>
      </c>
      <c r="AE507" s="13">
        <v>0</v>
      </c>
      <c r="AF507" s="13">
        <v>0</v>
      </c>
      <c r="AG507" s="13">
        <v>0</v>
      </c>
      <c r="AH507" s="13">
        <v>0</v>
      </c>
      <c r="AI507" s="13">
        <v>0.5</v>
      </c>
      <c r="AJ507" s="13">
        <v>0</v>
      </c>
      <c r="AK507" s="13">
        <v>22.6</v>
      </c>
      <c r="AL507" s="13">
        <v>0.8</v>
      </c>
      <c r="AM507" s="13">
        <v>23.1</v>
      </c>
      <c r="AN507" s="13">
        <v>9</v>
      </c>
      <c r="AO507" s="13">
        <f t="shared" si="7"/>
        <v>1177.4999999999998</v>
      </c>
    </row>
    <row r="508" spans="2:41" hidden="1" x14ac:dyDescent="0.25">
      <c r="B508" s="3">
        <v>37622</v>
      </c>
      <c r="C508" s="13">
        <v>0</v>
      </c>
      <c r="D508" s="13">
        <v>0</v>
      </c>
      <c r="E508" s="13">
        <v>0</v>
      </c>
      <c r="F508" s="13">
        <v>0</v>
      </c>
      <c r="G508" s="13">
        <v>0.4</v>
      </c>
      <c r="H508" s="13">
        <v>0.2</v>
      </c>
      <c r="I508" s="13">
        <v>5</v>
      </c>
      <c r="J508" s="13">
        <v>35.700000000000003</v>
      </c>
      <c r="K508" s="13">
        <v>32.4</v>
      </c>
      <c r="L508" s="13">
        <v>9.4</v>
      </c>
      <c r="M508" s="13">
        <v>9</v>
      </c>
      <c r="N508" s="13">
        <v>19.399999999999999</v>
      </c>
      <c r="O508" s="13">
        <v>30.2</v>
      </c>
      <c r="P508" s="13">
        <v>18.899999999999999</v>
      </c>
      <c r="Q508" s="13">
        <v>97</v>
      </c>
      <c r="R508" s="13">
        <v>155.5</v>
      </c>
      <c r="S508" s="13">
        <v>183.5</v>
      </c>
      <c r="T508" s="13">
        <v>0</v>
      </c>
      <c r="U508" s="13">
        <v>107.5</v>
      </c>
      <c r="V508" s="13">
        <v>46.2</v>
      </c>
      <c r="W508" s="13">
        <v>6.8</v>
      </c>
      <c r="X508" s="13">
        <v>72.7</v>
      </c>
      <c r="Y508" s="13">
        <v>53.8</v>
      </c>
      <c r="Z508" s="13">
        <v>0</v>
      </c>
      <c r="AA508" s="13">
        <v>0</v>
      </c>
      <c r="AB508" s="13">
        <v>3.1</v>
      </c>
      <c r="AC508" s="13">
        <v>34.6</v>
      </c>
      <c r="AD508" s="13">
        <v>62.3</v>
      </c>
      <c r="AE508" s="13">
        <v>0</v>
      </c>
      <c r="AF508" s="13">
        <v>0</v>
      </c>
      <c r="AG508" s="13">
        <v>7.8</v>
      </c>
      <c r="AH508" s="13">
        <v>0</v>
      </c>
      <c r="AI508" s="13">
        <v>0</v>
      </c>
      <c r="AJ508" s="13">
        <v>1</v>
      </c>
      <c r="AK508" s="13">
        <v>47</v>
      </c>
      <c r="AL508" s="13">
        <v>32.9</v>
      </c>
      <c r="AM508" s="13">
        <v>7.6</v>
      </c>
      <c r="AN508" s="13">
        <v>50.5</v>
      </c>
      <c r="AO508" s="13">
        <f t="shared" si="7"/>
        <v>1130.4000000000001</v>
      </c>
    </row>
    <row r="509" spans="2:41" hidden="1" x14ac:dyDescent="0.25">
      <c r="B509" s="3">
        <v>37653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20.2</v>
      </c>
      <c r="K509" s="13">
        <v>0</v>
      </c>
      <c r="L509" s="13">
        <v>0.1</v>
      </c>
      <c r="M509" s="13">
        <v>0</v>
      </c>
      <c r="N509" s="13">
        <v>6.2</v>
      </c>
      <c r="O509" s="13">
        <v>19.899999999999999</v>
      </c>
      <c r="P509" s="13">
        <v>25.7</v>
      </c>
      <c r="Q509" s="13">
        <v>56.4</v>
      </c>
      <c r="R509" s="13">
        <v>27.2</v>
      </c>
      <c r="S509" s="13">
        <v>35.4</v>
      </c>
      <c r="T509" s="13">
        <v>0</v>
      </c>
      <c r="U509" s="13">
        <v>22.1</v>
      </c>
      <c r="V509" s="13">
        <v>5.4</v>
      </c>
      <c r="W509" s="13">
        <v>1</v>
      </c>
      <c r="X509" s="13">
        <v>14.8</v>
      </c>
      <c r="Y509" s="13">
        <v>108</v>
      </c>
      <c r="Z509" s="13">
        <v>0</v>
      </c>
      <c r="AA509" s="13">
        <v>0</v>
      </c>
      <c r="AB509" s="13">
        <v>0</v>
      </c>
      <c r="AC509" s="13">
        <v>32.799999999999997</v>
      </c>
      <c r="AD509" s="13">
        <v>5.3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13.8</v>
      </c>
      <c r="AL509" s="13">
        <v>0</v>
      </c>
      <c r="AM509" s="13">
        <v>0</v>
      </c>
      <c r="AN509" s="13">
        <v>79</v>
      </c>
      <c r="AO509" s="13">
        <f t="shared" si="7"/>
        <v>473.3</v>
      </c>
    </row>
    <row r="510" spans="2:41" hidden="1" x14ac:dyDescent="0.25">
      <c r="B510" s="3">
        <v>37681</v>
      </c>
      <c r="C510" s="13">
        <v>0.2</v>
      </c>
      <c r="D510" s="13">
        <v>0</v>
      </c>
      <c r="E510" s="13">
        <v>0</v>
      </c>
      <c r="F510" s="13">
        <v>0</v>
      </c>
      <c r="G510" s="13">
        <v>1.6</v>
      </c>
      <c r="H510" s="13">
        <v>1.2</v>
      </c>
      <c r="I510" s="13">
        <v>0.2</v>
      </c>
      <c r="J510" s="13">
        <v>30</v>
      </c>
      <c r="K510" s="13">
        <v>0</v>
      </c>
      <c r="L510" s="13">
        <v>8.5</v>
      </c>
      <c r="M510" s="13">
        <v>9.1999999999999993</v>
      </c>
      <c r="N510" s="13">
        <v>22.1</v>
      </c>
      <c r="O510" s="13">
        <v>55.3</v>
      </c>
      <c r="P510" s="13">
        <v>41.2</v>
      </c>
      <c r="Q510" s="13">
        <v>67.599999999999994</v>
      </c>
      <c r="R510" s="13">
        <v>19.899999999999999</v>
      </c>
      <c r="S510" s="13">
        <v>22.6</v>
      </c>
      <c r="T510" s="13">
        <v>50.6</v>
      </c>
      <c r="U510" s="13">
        <v>31.8</v>
      </c>
      <c r="V510" s="13">
        <v>20.399999999999999</v>
      </c>
      <c r="W510" s="13">
        <v>34.700000000000003</v>
      </c>
      <c r="X510" s="13">
        <v>94.4</v>
      </c>
      <c r="Y510" s="13">
        <v>100.5</v>
      </c>
      <c r="Z510" s="13">
        <v>0</v>
      </c>
      <c r="AA510" s="13">
        <v>0</v>
      </c>
      <c r="AB510" s="13">
        <v>0.2</v>
      </c>
      <c r="AC510" s="13">
        <v>24.3</v>
      </c>
      <c r="AD510" s="13">
        <v>47.8</v>
      </c>
      <c r="AE510" s="13">
        <v>0</v>
      </c>
      <c r="AF510" s="13">
        <v>0</v>
      </c>
      <c r="AG510" s="13">
        <v>0</v>
      </c>
      <c r="AH510" s="13">
        <v>4.9000000000000004</v>
      </c>
      <c r="AI510" s="13">
        <v>0</v>
      </c>
      <c r="AJ510" s="13">
        <v>0.9</v>
      </c>
      <c r="AK510" s="13">
        <v>65.8</v>
      </c>
      <c r="AL510" s="13">
        <v>0</v>
      </c>
      <c r="AM510" s="13">
        <v>11.1</v>
      </c>
      <c r="AN510" s="13">
        <v>133.5</v>
      </c>
      <c r="AO510" s="13">
        <f t="shared" si="7"/>
        <v>900.49999999999989</v>
      </c>
    </row>
    <row r="511" spans="2:41" hidden="1" x14ac:dyDescent="0.25">
      <c r="B511" s="3">
        <v>37712</v>
      </c>
      <c r="C511" s="13">
        <v>0</v>
      </c>
      <c r="D511" s="13">
        <v>0</v>
      </c>
      <c r="E511" s="13">
        <v>0</v>
      </c>
      <c r="F511" s="13">
        <v>0</v>
      </c>
      <c r="G511" s="13">
        <v>0.2</v>
      </c>
      <c r="H511" s="13">
        <v>0.2</v>
      </c>
      <c r="I511" s="13">
        <v>0</v>
      </c>
      <c r="J511" s="13">
        <v>37.799999999999997</v>
      </c>
      <c r="K511" s="13">
        <v>5.7</v>
      </c>
      <c r="L511" s="13">
        <v>18.3</v>
      </c>
      <c r="M511" s="13">
        <v>18.600000000000001</v>
      </c>
      <c r="N511" s="13">
        <v>27.2</v>
      </c>
      <c r="O511" s="13">
        <v>96.4</v>
      </c>
      <c r="P511" s="13">
        <v>76.7</v>
      </c>
      <c r="Q511" s="13">
        <v>106.2</v>
      </c>
      <c r="R511" s="13">
        <v>42.4</v>
      </c>
      <c r="S511" s="13">
        <v>31.2</v>
      </c>
      <c r="T511" s="13">
        <v>62.9</v>
      </c>
      <c r="U511" s="13">
        <v>19.7</v>
      </c>
      <c r="V511" s="13">
        <v>12</v>
      </c>
      <c r="W511" s="13">
        <v>14.6</v>
      </c>
      <c r="X511" s="13">
        <v>8.9</v>
      </c>
      <c r="Y511" s="13">
        <v>160.19999999999999</v>
      </c>
      <c r="Z511" s="13">
        <v>0</v>
      </c>
      <c r="AA511" s="13">
        <v>0</v>
      </c>
      <c r="AB511" s="13">
        <v>0</v>
      </c>
      <c r="AC511" s="13">
        <v>20.399999999999999</v>
      </c>
      <c r="AD511" s="13">
        <v>43.4</v>
      </c>
      <c r="AE511" s="13">
        <v>0</v>
      </c>
      <c r="AF511" s="13">
        <v>0</v>
      </c>
      <c r="AG511" s="13">
        <v>0</v>
      </c>
      <c r="AH511" s="13">
        <v>1.4</v>
      </c>
      <c r="AI511" s="13">
        <v>0</v>
      </c>
      <c r="AJ511" s="13">
        <v>0.1</v>
      </c>
      <c r="AK511" s="13">
        <v>17</v>
      </c>
      <c r="AL511" s="13">
        <v>6.8</v>
      </c>
      <c r="AM511" s="13">
        <v>32.6</v>
      </c>
      <c r="AN511" s="13">
        <v>32.5</v>
      </c>
      <c r="AO511" s="13">
        <f t="shared" si="7"/>
        <v>893.4</v>
      </c>
    </row>
    <row r="512" spans="2:41" hidden="1" x14ac:dyDescent="0.25">
      <c r="B512" s="3">
        <v>37742</v>
      </c>
      <c r="C512" s="13">
        <v>0</v>
      </c>
      <c r="D512" s="13">
        <v>0</v>
      </c>
      <c r="E512" s="13">
        <v>0</v>
      </c>
      <c r="F512" s="13">
        <v>0</v>
      </c>
      <c r="G512" s="13">
        <v>68.599999999999994</v>
      </c>
      <c r="H512" s="13">
        <v>134.5</v>
      </c>
      <c r="I512" s="13">
        <v>79.7</v>
      </c>
      <c r="J512" s="13">
        <v>169.7</v>
      </c>
      <c r="K512" s="13">
        <v>98.5</v>
      </c>
      <c r="L512" s="13">
        <v>78.400000000000006</v>
      </c>
      <c r="M512" s="13">
        <v>73.099999999999994</v>
      </c>
      <c r="N512" s="13">
        <v>40.5</v>
      </c>
      <c r="O512" s="13">
        <v>117.2</v>
      </c>
      <c r="P512" s="13">
        <v>45.1</v>
      </c>
      <c r="Q512" s="13">
        <v>70</v>
      </c>
      <c r="R512" s="13">
        <v>115</v>
      </c>
      <c r="S512" s="13">
        <v>122.6</v>
      </c>
      <c r="T512" s="13">
        <v>226.5</v>
      </c>
      <c r="U512" s="13">
        <v>105.8</v>
      </c>
      <c r="V512" s="13">
        <v>62.8</v>
      </c>
      <c r="W512" s="13">
        <v>55.1</v>
      </c>
      <c r="X512" s="13">
        <v>61.3</v>
      </c>
      <c r="Y512" s="13">
        <v>163.30000000000001</v>
      </c>
      <c r="Z512" s="13">
        <v>0</v>
      </c>
      <c r="AA512" s="13">
        <v>6.5</v>
      </c>
      <c r="AB512" s="13">
        <v>53</v>
      </c>
      <c r="AC512" s="13">
        <v>77.3</v>
      </c>
      <c r="AD512" s="13">
        <v>10.9</v>
      </c>
      <c r="AE512" s="13">
        <v>49.7</v>
      </c>
      <c r="AF512" s="13">
        <v>63</v>
      </c>
      <c r="AG512" s="13">
        <v>65.3</v>
      </c>
      <c r="AH512" s="13">
        <v>142.9</v>
      </c>
      <c r="AI512" s="13">
        <v>0</v>
      </c>
      <c r="AJ512" s="13">
        <v>109</v>
      </c>
      <c r="AK512" s="13">
        <v>31.1</v>
      </c>
      <c r="AL512" s="13">
        <v>58.2</v>
      </c>
      <c r="AM512" s="13">
        <v>109.2</v>
      </c>
      <c r="AN512" s="13">
        <v>119</v>
      </c>
      <c r="AO512" s="13">
        <f t="shared" si="7"/>
        <v>2782.7999999999997</v>
      </c>
    </row>
    <row r="513" spans="2:41" hidden="1" x14ac:dyDescent="0.25">
      <c r="B513" s="3">
        <v>37773</v>
      </c>
      <c r="C513" s="13">
        <v>0</v>
      </c>
      <c r="D513" s="13">
        <v>0</v>
      </c>
      <c r="E513" s="13">
        <v>0</v>
      </c>
      <c r="F513" s="13">
        <v>0.6</v>
      </c>
      <c r="G513" s="13">
        <v>4.8</v>
      </c>
      <c r="H513" s="13">
        <v>27.7</v>
      </c>
      <c r="I513" s="13">
        <v>31.5</v>
      </c>
      <c r="J513" s="13">
        <v>250.8</v>
      </c>
      <c r="K513" s="13">
        <v>197.7</v>
      </c>
      <c r="L513" s="13">
        <v>219.4</v>
      </c>
      <c r="M513" s="13">
        <v>309.5</v>
      </c>
      <c r="N513" s="13">
        <v>296.60000000000002</v>
      </c>
      <c r="O513" s="13">
        <v>522.5</v>
      </c>
      <c r="P513" s="13">
        <v>247</v>
      </c>
      <c r="Q513" s="13">
        <v>214.4</v>
      </c>
      <c r="R513" s="13">
        <v>427.6</v>
      </c>
      <c r="S513" s="13">
        <v>450.2</v>
      </c>
      <c r="T513" s="13">
        <v>379.7</v>
      </c>
      <c r="U513" s="13">
        <v>244.4</v>
      </c>
      <c r="V513" s="13">
        <v>108</v>
      </c>
      <c r="W513" s="13">
        <v>67.900000000000006</v>
      </c>
      <c r="X513" s="13">
        <v>43.6</v>
      </c>
      <c r="Y513" s="13">
        <v>62.7</v>
      </c>
      <c r="Z513" s="13">
        <v>0.5</v>
      </c>
      <c r="AA513" s="13">
        <v>0</v>
      </c>
      <c r="AB513" s="13">
        <v>26.8</v>
      </c>
      <c r="AC513" s="13">
        <v>119.6</v>
      </c>
      <c r="AD513" s="13">
        <v>87</v>
      </c>
      <c r="AE513" s="13">
        <v>14.72</v>
      </c>
      <c r="AF513" s="13">
        <v>18</v>
      </c>
      <c r="AG513" s="13">
        <v>16.5</v>
      </c>
      <c r="AH513" s="13">
        <v>43.8</v>
      </c>
      <c r="AI513" s="13">
        <v>18.3</v>
      </c>
      <c r="AJ513" s="13">
        <v>89.5</v>
      </c>
      <c r="AK513" s="13">
        <v>22.3</v>
      </c>
      <c r="AL513" s="13">
        <v>117.1</v>
      </c>
      <c r="AM513" s="13">
        <v>466.3</v>
      </c>
      <c r="AN513" s="13">
        <v>30.5</v>
      </c>
      <c r="AO513" s="13">
        <f t="shared" si="7"/>
        <v>5177.5200000000013</v>
      </c>
    </row>
    <row r="514" spans="2:41" hidden="1" x14ac:dyDescent="0.25">
      <c r="B514" s="3">
        <v>37803</v>
      </c>
      <c r="C514" s="13">
        <v>0.7</v>
      </c>
      <c r="D514" s="13">
        <v>0</v>
      </c>
      <c r="E514" s="13">
        <v>0</v>
      </c>
      <c r="F514" s="13">
        <v>0</v>
      </c>
      <c r="G514" s="13">
        <v>16.399999999999999</v>
      </c>
      <c r="H514" s="13">
        <v>52.1</v>
      </c>
      <c r="I514" s="13">
        <v>73.400000000000006</v>
      </c>
      <c r="J514" s="13">
        <v>76.099999999999994</v>
      </c>
      <c r="K514" s="13">
        <v>75</v>
      </c>
      <c r="L514" s="13">
        <v>84</v>
      </c>
      <c r="M514" s="13">
        <v>109.8</v>
      </c>
      <c r="N514" s="13">
        <v>154.6</v>
      </c>
      <c r="O514" s="13">
        <v>224.2</v>
      </c>
      <c r="P514" s="13">
        <v>146.6</v>
      </c>
      <c r="Q514" s="13">
        <v>127.8</v>
      </c>
      <c r="R514" s="13">
        <v>150.9</v>
      </c>
      <c r="S514" s="13">
        <v>144</v>
      </c>
      <c r="T514" s="13">
        <v>153.4</v>
      </c>
      <c r="U514" s="13">
        <v>40</v>
      </c>
      <c r="V514" s="13">
        <v>17.3</v>
      </c>
      <c r="W514" s="13">
        <v>0.1</v>
      </c>
      <c r="X514" s="13">
        <v>35</v>
      </c>
      <c r="Y514" s="13">
        <v>173.7</v>
      </c>
      <c r="Z514" s="13">
        <v>2</v>
      </c>
      <c r="AA514" s="13">
        <v>0</v>
      </c>
      <c r="AB514" s="13">
        <v>49.6</v>
      </c>
      <c r="AC514" s="13">
        <v>23.3</v>
      </c>
      <c r="AD514" s="13">
        <v>3.7</v>
      </c>
      <c r="AE514" s="13">
        <v>17.3</v>
      </c>
      <c r="AF514" s="13">
        <v>17.3</v>
      </c>
      <c r="AG514" s="13">
        <v>31.6</v>
      </c>
      <c r="AH514" s="13">
        <v>78.2</v>
      </c>
      <c r="AI514" s="13">
        <v>66.900000000000006</v>
      </c>
      <c r="AJ514" s="13">
        <v>57.6</v>
      </c>
      <c r="AK514" s="13">
        <v>37.9</v>
      </c>
      <c r="AL514" s="13">
        <v>64.5</v>
      </c>
      <c r="AM514" s="13">
        <v>108.5</v>
      </c>
      <c r="AN514" s="13">
        <v>85</v>
      </c>
      <c r="AO514" s="13">
        <f t="shared" si="7"/>
        <v>2498.5</v>
      </c>
    </row>
    <row r="515" spans="2:41" hidden="1" x14ac:dyDescent="0.25">
      <c r="B515" s="3">
        <v>37834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19.3</v>
      </c>
      <c r="I515" s="13">
        <v>6.9</v>
      </c>
      <c r="J515" s="13">
        <v>43.6</v>
      </c>
      <c r="K515" s="13">
        <v>24.4</v>
      </c>
      <c r="L515" s="13">
        <v>57.4</v>
      </c>
      <c r="M515" s="13">
        <v>64.400000000000006</v>
      </c>
      <c r="N515" s="13">
        <v>77.400000000000006</v>
      </c>
      <c r="O515" s="13">
        <v>141.30000000000001</v>
      </c>
      <c r="P515" s="13">
        <v>91.6</v>
      </c>
      <c r="Q515" s="13">
        <v>182.6</v>
      </c>
      <c r="R515" s="13">
        <v>280.2</v>
      </c>
      <c r="S515" s="13">
        <v>292.89999999999998</v>
      </c>
      <c r="T515" s="13">
        <v>271.5</v>
      </c>
      <c r="U515" s="13">
        <v>159.9</v>
      </c>
      <c r="V515" s="13">
        <v>97.1</v>
      </c>
      <c r="W515" s="13">
        <v>58.5</v>
      </c>
      <c r="X515" s="13">
        <v>9</v>
      </c>
      <c r="Y515" s="13">
        <v>115.5</v>
      </c>
      <c r="Z515" s="13">
        <v>0</v>
      </c>
      <c r="AA515" s="13">
        <v>0</v>
      </c>
      <c r="AB515" s="13">
        <v>3.8</v>
      </c>
      <c r="AC515" s="13">
        <v>108.3</v>
      </c>
      <c r="AD515" s="13">
        <v>0.7</v>
      </c>
      <c r="AE515" s="13">
        <v>0.5</v>
      </c>
      <c r="AF515" s="13">
        <v>5</v>
      </c>
      <c r="AG515" s="13">
        <v>1.9</v>
      </c>
      <c r="AH515" s="13">
        <v>22</v>
      </c>
      <c r="AI515" s="13">
        <v>0</v>
      </c>
      <c r="AJ515" s="13">
        <v>15.1</v>
      </c>
      <c r="AK515" s="13">
        <v>11.6</v>
      </c>
      <c r="AL515" s="13">
        <v>54.5</v>
      </c>
      <c r="AM515" s="13">
        <v>59.1</v>
      </c>
      <c r="AN515" s="13">
        <v>32.5</v>
      </c>
      <c r="AO515" s="13">
        <f t="shared" si="7"/>
        <v>2308.4999999999995</v>
      </c>
    </row>
    <row r="516" spans="2:41" hidden="1" x14ac:dyDescent="0.25">
      <c r="B516" s="3">
        <v>37865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27.2</v>
      </c>
      <c r="I516" s="13">
        <v>14.5</v>
      </c>
      <c r="J516" s="13">
        <v>104.4</v>
      </c>
      <c r="K516" s="13">
        <v>39.700000000000003</v>
      </c>
      <c r="L516" s="13">
        <v>85.8</v>
      </c>
      <c r="M516" s="13">
        <v>129.6</v>
      </c>
      <c r="N516" s="13">
        <v>114.5</v>
      </c>
      <c r="O516" s="13">
        <v>263.60000000000002</v>
      </c>
      <c r="P516" s="13">
        <v>156.9</v>
      </c>
      <c r="Q516" s="13">
        <v>142.19999999999999</v>
      </c>
      <c r="R516" s="13">
        <v>173.7</v>
      </c>
      <c r="S516" s="13">
        <v>127.4</v>
      </c>
      <c r="T516" s="13">
        <v>44.8</v>
      </c>
      <c r="U516" s="13">
        <v>99.6</v>
      </c>
      <c r="V516" s="13">
        <v>44.5</v>
      </c>
      <c r="W516" s="13">
        <v>52.1</v>
      </c>
      <c r="X516" s="13">
        <v>41.4</v>
      </c>
      <c r="Y516" s="13">
        <v>88.5</v>
      </c>
      <c r="Z516" s="13">
        <v>0</v>
      </c>
      <c r="AA516" s="13">
        <v>0</v>
      </c>
      <c r="AB516" s="13">
        <v>6.7</v>
      </c>
      <c r="AC516" s="13">
        <v>95.2</v>
      </c>
      <c r="AD516" s="13">
        <v>1.3</v>
      </c>
      <c r="AE516" s="13">
        <v>0</v>
      </c>
      <c r="AF516" s="13">
        <v>0</v>
      </c>
      <c r="AG516" s="13">
        <v>0.9</v>
      </c>
      <c r="AH516" s="13">
        <v>42.1</v>
      </c>
      <c r="AI516" s="13">
        <v>18</v>
      </c>
      <c r="AJ516" s="13">
        <v>24.1</v>
      </c>
      <c r="AK516" s="13">
        <v>17.899999999999999</v>
      </c>
      <c r="AL516" s="13">
        <v>44.4</v>
      </c>
      <c r="AM516" s="13">
        <v>143.5</v>
      </c>
      <c r="AN516" s="13">
        <v>31.5</v>
      </c>
      <c r="AO516" s="13">
        <f t="shared" si="7"/>
        <v>2176</v>
      </c>
    </row>
    <row r="517" spans="2:41" hidden="1" x14ac:dyDescent="0.25">
      <c r="B517" s="3">
        <v>37895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8.9</v>
      </c>
      <c r="I517" s="13">
        <v>0</v>
      </c>
      <c r="J517" s="13">
        <v>31.2</v>
      </c>
      <c r="K517" s="13">
        <v>14.9</v>
      </c>
      <c r="L517" s="13">
        <v>47.6</v>
      </c>
      <c r="M517" s="13">
        <v>60.8</v>
      </c>
      <c r="N517" s="13">
        <v>77.8</v>
      </c>
      <c r="O517" s="13">
        <v>119</v>
      </c>
      <c r="P517" s="13">
        <v>95.9</v>
      </c>
      <c r="Q517" s="13">
        <v>94.8</v>
      </c>
      <c r="R517" s="13">
        <v>160.6</v>
      </c>
      <c r="S517" s="13">
        <v>170.7</v>
      </c>
      <c r="T517" s="13">
        <v>289.2</v>
      </c>
      <c r="U517" s="13">
        <v>218.5</v>
      </c>
      <c r="V517" s="13">
        <v>146.80000000000001</v>
      </c>
      <c r="W517" s="13">
        <v>70</v>
      </c>
      <c r="X517" s="13">
        <v>52</v>
      </c>
      <c r="Y517" s="13">
        <v>75.2</v>
      </c>
      <c r="Z517" s="13">
        <v>0</v>
      </c>
      <c r="AA517" s="13">
        <v>0</v>
      </c>
      <c r="AB517" s="13">
        <v>0.2</v>
      </c>
      <c r="AC517" s="13">
        <v>249.6</v>
      </c>
      <c r="AD517" s="13">
        <v>9.8000000000000007</v>
      </c>
      <c r="AE517" s="13">
        <v>0.2</v>
      </c>
      <c r="AF517" s="13">
        <v>0</v>
      </c>
      <c r="AG517" s="13">
        <v>0</v>
      </c>
      <c r="AH517" s="13">
        <v>4.5</v>
      </c>
      <c r="AI517" s="13">
        <v>0</v>
      </c>
      <c r="AJ517" s="13">
        <v>6.5</v>
      </c>
      <c r="AK517" s="13">
        <v>32.799999999999997</v>
      </c>
      <c r="AL517" s="13">
        <v>15</v>
      </c>
      <c r="AM517" s="13">
        <v>78.8</v>
      </c>
      <c r="AN517" s="13">
        <v>143.6</v>
      </c>
      <c r="AO517" s="13">
        <f t="shared" ref="AO517:AO580" si="8">SUM(C517:AN517)</f>
        <v>2274.9</v>
      </c>
    </row>
    <row r="518" spans="2:41" hidden="1" x14ac:dyDescent="0.25">
      <c r="B518" s="3">
        <v>37926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9.9</v>
      </c>
      <c r="I518" s="13">
        <v>13.7</v>
      </c>
      <c r="J518" s="13">
        <v>42.4</v>
      </c>
      <c r="K518" s="13">
        <v>32.700000000000003</v>
      </c>
      <c r="L518" s="13">
        <v>56.8</v>
      </c>
      <c r="M518" s="13">
        <v>76.7</v>
      </c>
      <c r="N518" s="13">
        <v>81.8</v>
      </c>
      <c r="O518" s="13">
        <v>121.2</v>
      </c>
      <c r="P518" s="13">
        <v>126.5</v>
      </c>
      <c r="Q518" s="13">
        <v>130.4</v>
      </c>
      <c r="R518" s="13">
        <v>140.30000000000001</v>
      </c>
      <c r="S518" s="13">
        <v>104.6</v>
      </c>
      <c r="T518" s="13">
        <v>201.7</v>
      </c>
      <c r="U518" s="13">
        <v>91.8</v>
      </c>
      <c r="V518" s="13">
        <v>38.700000000000003</v>
      </c>
      <c r="W518" s="13">
        <v>9.8000000000000007</v>
      </c>
      <c r="X518" s="13">
        <v>24.4</v>
      </c>
      <c r="Y518" s="13">
        <v>109.4</v>
      </c>
      <c r="Z518" s="13">
        <v>0</v>
      </c>
      <c r="AA518" s="13">
        <v>0</v>
      </c>
      <c r="AB518" s="13">
        <v>10.199999999999999</v>
      </c>
      <c r="AC518" s="13">
        <v>57</v>
      </c>
      <c r="AD518" s="13">
        <v>28.6</v>
      </c>
      <c r="AE518" s="13">
        <v>0</v>
      </c>
      <c r="AF518" s="13">
        <v>0</v>
      </c>
      <c r="AG518" s="13">
        <v>2.9</v>
      </c>
      <c r="AH518" s="13">
        <v>27.5</v>
      </c>
      <c r="AI518" s="13">
        <v>0</v>
      </c>
      <c r="AJ518" s="13">
        <v>28.6</v>
      </c>
      <c r="AK518" s="13">
        <v>14.6</v>
      </c>
      <c r="AL518" s="13">
        <v>46.4</v>
      </c>
      <c r="AM518" s="13">
        <v>107.2</v>
      </c>
      <c r="AN518" s="13">
        <v>59.5</v>
      </c>
      <c r="AO518" s="13">
        <f t="shared" si="8"/>
        <v>1795.3000000000002</v>
      </c>
    </row>
    <row r="519" spans="2:41" hidden="1" x14ac:dyDescent="0.25">
      <c r="B519" s="3">
        <v>37956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10.8</v>
      </c>
      <c r="K519" s="13">
        <v>4.2</v>
      </c>
      <c r="L519" s="13">
        <v>21.6</v>
      </c>
      <c r="M519" s="13">
        <v>11</v>
      </c>
      <c r="N519" s="13">
        <v>57.4</v>
      </c>
      <c r="O519" s="13">
        <v>86</v>
      </c>
      <c r="P519" s="13">
        <v>58.8</v>
      </c>
      <c r="Q519" s="13">
        <v>122</v>
      </c>
      <c r="R519" s="13">
        <v>137.19999999999999</v>
      </c>
      <c r="S519" s="13">
        <v>136.30000000000001</v>
      </c>
      <c r="T519" s="13">
        <v>230.6</v>
      </c>
      <c r="U519" s="13">
        <v>63.8</v>
      </c>
      <c r="V519" s="13">
        <v>14.3</v>
      </c>
      <c r="W519" s="13">
        <v>8.6</v>
      </c>
      <c r="X519" s="13">
        <v>56.7</v>
      </c>
      <c r="Y519" s="13">
        <v>19.8</v>
      </c>
      <c r="Z519" s="13">
        <v>0</v>
      </c>
      <c r="AA519" s="13">
        <v>0</v>
      </c>
      <c r="AB519" s="13">
        <v>0</v>
      </c>
      <c r="AC519" s="13">
        <v>50.4</v>
      </c>
      <c r="AD519" s="13">
        <v>32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0.1</v>
      </c>
      <c r="AK519" s="13">
        <v>9</v>
      </c>
      <c r="AL519" s="13">
        <v>1.8</v>
      </c>
      <c r="AM519" s="13">
        <v>4.7</v>
      </c>
      <c r="AN519" s="13">
        <v>19.5</v>
      </c>
      <c r="AO519" s="13">
        <f t="shared" si="8"/>
        <v>1156.5999999999999</v>
      </c>
    </row>
    <row r="520" spans="2:41" hidden="1" x14ac:dyDescent="0.25">
      <c r="B520" s="3">
        <v>37987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30.4</v>
      </c>
      <c r="K520" s="13">
        <v>0</v>
      </c>
      <c r="L520" s="13">
        <v>0</v>
      </c>
      <c r="M520" s="13">
        <v>0.1</v>
      </c>
      <c r="N520" s="13">
        <v>8.3000000000000007</v>
      </c>
      <c r="O520" s="13">
        <v>10.5</v>
      </c>
      <c r="P520" s="13">
        <v>13.3</v>
      </c>
      <c r="Q520" s="13">
        <v>67.8</v>
      </c>
      <c r="R520" s="13">
        <v>60.9</v>
      </c>
      <c r="S520" s="13">
        <v>33.4</v>
      </c>
      <c r="T520" s="13">
        <v>0</v>
      </c>
      <c r="U520" s="13">
        <v>19.600000000000001</v>
      </c>
      <c r="V520" s="13">
        <v>13.8</v>
      </c>
      <c r="W520" s="13">
        <v>4.3</v>
      </c>
      <c r="X520" s="13">
        <v>34.1</v>
      </c>
      <c r="Y520" s="13">
        <v>67.400000000000006</v>
      </c>
      <c r="Z520" s="13">
        <v>0</v>
      </c>
      <c r="AA520" s="13">
        <v>0</v>
      </c>
      <c r="AB520" s="13">
        <v>0</v>
      </c>
      <c r="AC520" s="13">
        <v>7.8</v>
      </c>
      <c r="AD520" s="13">
        <v>29.3</v>
      </c>
      <c r="AE520" s="13">
        <v>0</v>
      </c>
      <c r="AF520" s="13">
        <v>0</v>
      </c>
      <c r="AG520" s="13">
        <v>0</v>
      </c>
      <c r="AH520" s="13">
        <v>0.8</v>
      </c>
      <c r="AI520" s="13">
        <v>0</v>
      </c>
      <c r="AJ520" s="13">
        <v>0</v>
      </c>
      <c r="AK520" s="13">
        <v>41.2</v>
      </c>
      <c r="AL520" s="13">
        <v>0</v>
      </c>
      <c r="AM520" s="13">
        <v>0</v>
      </c>
      <c r="AN520" s="13">
        <v>15</v>
      </c>
      <c r="AO520" s="13">
        <f t="shared" si="8"/>
        <v>458</v>
      </c>
    </row>
    <row r="521" spans="2:41" hidden="1" x14ac:dyDescent="0.25">
      <c r="B521" s="3">
        <v>38018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3.1</v>
      </c>
      <c r="I521" s="13">
        <v>0</v>
      </c>
      <c r="J521" s="13">
        <v>6.1</v>
      </c>
      <c r="K521" s="13">
        <v>0</v>
      </c>
      <c r="L521" s="13">
        <v>7.8</v>
      </c>
      <c r="M521" s="13">
        <v>13.8</v>
      </c>
      <c r="N521" s="13">
        <v>34.4</v>
      </c>
      <c r="O521" s="13">
        <v>22</v>
      </c>
      <c r="P521" s="13">
        <v>22.2</v>
      </c>
      <c r="Q521" s="13">
        <v>27</v>
      </c>
      <c r="R521" s="13">
        <v>11</v>
      </c>
      <c r="S521" s="13">
        <v>7.5</v>
      </c>
      <c r="T521" s="13">
        <v>3.2</v>
      </c>
      <c r="U521" s="13">
        <v>9.1999999999999993</v>
      </c>
      <c r="V521" s="13">
        <v>0.2</v>
      </c>
      <c r="W521" s="13">
        <v>0</v>
      </c>
      <c r="X521" s="13">
        <v>23.8</v>
      </c>
      <c r="Y521" s="13">
        <v>51.6</v>
      </c>
      <c r="Z521" s="13">
        <v>0</v>
      </c>
      <c r="AA521" s="13">
        <v>0</v>
      </c>
      <c r="AB521" s="13">
        <v>0.1</v>
      </c>
      <c r="AC521" s="13">
        <v>5.0999999999999996</v>
      </c>
      <c r="AD521" s="13">
        <v>50.5</v>
      </c>
      <c r="AE521" s="13">
        <v>0</v>
      </c>
      <c r="AF521" s="13">
        <v>0</v>
      </c>
      <c r="AG521" s="13">
        <v>0.2</v>
      </c>
      <c r="AH521" s="13">
        <v>0.5</v>
      </c>
      <c r="AI521" s="13">
        <v>0</v>
      </c>
      <c r="AJ521" s="13">
        <v>0</v>
      </c>
      <c r="AK521" s="13">
        <v>24.5</v>
      </c>
      <c r="AL521" s="13">
        <v>3.4</v>
      </c>
      <c r="AM521" s="13">
        <v>22</v>
      </c>
      <c r="AN521" s="13">
        <v>7</v>
      </c>
      <c r="AO521" s="13">
        <f t="shared" si="8"/>
        <v>356.19999999999993</v>
      </c>
    </row>
    <row r="522" spans="2:41" hidden="1" x14ac:dyDescent="0.25">
      <c r="B522" s="3">
        <v>38047</v>
      </c>
      <c r="C522" s="13"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1.6</v>
      </c>
      <c r="I522" s="13">
        <v>18.7</v>
      </c>
      <c r="J522" s="13">
        <v>62.6</v>
      </c>
      <c r="K522" s="13">
        <v>30.2</v>
      </c>
      <c r="L522" s="13">
        <v>41.2</v>
      </c>
      <c r="M522" s="13">
        <v>49.2</v>
      </c>
      <c r="N522" s="13">
        <v>48.9</v>
      </c>
      <c r="O522" s="13">
        <v>59.8</v>
      </c>
      <c r="P522" s="13">
        <v>80.5</v>
      </c>
      <c r="Q522" s="13">
        <v>116.4</v>
      </c>
      <c r="R522" s="13">
        <v>95.1</v>
      </c>
      <c r="S522" s="13">
        <v>72.099999999999994</v>
      </c>
      <c r="T522" s="13">
        <v>49.4</v>
      </c>
      <c r="U522" s="13">
        <v>50.1</v>
      </c>
      <c r="V522" s="13">
        <v>12.3</v>
      </c>
      <c r="W522" s="13">
        <v>0.4</v>
      </c>
      <c r="X522" s="13">
        <v>21.1</v>
      </c>
      <c r="Y522" s="13">
        <v>122.2</v>
      </c>
      <c r="Z522" s="13">
        <v>0</v>
      </c>
      <c r="AA522" s="13">
        <v>0</v>
      </c>
      <c r="AB522" s="13">
        <v>17.899999999999999</v>
      </c>
      <c r="AC522" s="13">
        <v>49</v>
      </c>
      <c r="AD522" s="13">
        <v>24.9</v>
      </c>
      <c r="AE522" s="13">
        <v>4.5</v>
      </c>
      <c r="AF522" s="13">
        <v>12.5</v>
      </c>
      <c r="AG522" s="13">
        <v>13.1</v>
      </c>
      <c r="AH522" s="13">
        <v>5.3</v>
      </c>
      <c r="AI522" s="13">
        <v>0</v>
      </c>
      <c r="AJ522" s="13">
        <v>9</v>
      </c>
      <c r="AK522" s="13">
        <v>12.5</v>
      </c>
      <c r="AL522" s="13">
        <v>28</v>
      </c>
      <c r="AM522" s="13">
        <v>121.5</v>
      </c>
      <c r="AN522" s="13">
        <v>91</v>
      </c>
      <c r="AO522" s="13">
        <f t="shared" si="8"/>
        <v>1320.9999999999998</v>
      </c>
    </row>
    <row r="523" spans="2:41" hidden="1" x14ac:dyDescent="0.25">
      <c r="B523" s="3">
        <v>38078</v>
      </c>
      <c r="C523" s="13">
        <v>0</v>
      </c>
      <c r="D523" s="13">
        <v>0</v>
      </c>
      <c r="E523" s="13">
        <v>0</v>
      </c>
      <c r="F523" s="13">
        <v>0</v>
      </c>
      <c r="G523" s="13">
        <v>5.0999999999999996</v>
      </c>
      <c r="H523" s="13">
        <v>42.8</v>
      </c>
      <c r="I523" s="13">
        <v>39.200000000000003</v>
      </c>
      <c r="J523" s="13">
        <v>180.8</v>
      </c>
      <c r="K523" s="13">
        <v>76.5</v>
      </c>
      <c r="L523" s="13">
        <v>137</v>
      </c>
      <c r="M523" s="13">
        <v>127</v>
      </c>
      <c r="N523" s="13">
        <v>170.8</v>
      </c>
      <c r="O523" s="13">
        <v>294.3</v>
      </c>
      <c r="P523" s="13">
        <v>255.3</v>
      </c>
      <c r="Q523" s="13">
        <v>265.60000000000002</v>
      </c>
      <c r="R523" s="13">
        <v>403.3</v>
      </c>
      <c r="S523" s="13">
        <v>387.8</v>
      </c>
      <c r="T523" s="13">
        <v>32.1</v>
      </c>
      <c r="U523" s="13">
        <v>244.9</v>
      </c>
      <c r="V523" s="13">
        <v>120.9</v>
      </c>
      <c r="W523" s="13">
        <v>28.3</v>
      </c>
      <c r="X523" s="13">
        <v>56.8</v>
      </c>
      <c r="Y523" s="13">
        <v>73.3</v>
      </c>
      <c r="Z523" s="13">
        <v>0</v>
      </c>
      <c r="AA523" s="13">
        <v>0</v>
      </c>
      <c r="AB523" s="13">
        <v>25.8</v>
      </c>
      <c r="AC523" s="13">
        <v>87.8</v>
      </c>
      <c r="AD523" s="13">
        <v>1.6</v>
      </c>
      <c r="AE523" s="13">
        <v>7.3</v>
      </c>
      <c r="AF523" s="13">
        <v>34</v>
      </c>
      <c r="AG523" s="13">
        <v>45.9</v>
      </c>
      <c r="AH523" s="13">
        <v>43.5</v>
      </c>
      <c r="AI523" s="13">
        <v>0</v>
      </c>
      <c r="AJ523" s="13">
        <v>54.3</v>
      </c>
      <c r="AK523" s="13">
        <v>19.8</v>
      </c>
      <c r="AL523" s="13">
        <v>134</v>
      </c>
      <c r="AM523" s="13">
        <v>107.6</v>
      </c>
      <c r="AN523" s="13">
        <v>70.5</v>
      </c>
      <c r="AO523" s="13">
        <f t="shared" si="8"/>
        <v>3573.9000000000015</v>
      </c>
    </row>
    <row r="524" spans="2:41" hidden="1" x14ac:dyDescent="0.25">
      <c r="B524" s="3">
        <v>38108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29.2</v>
      </c>
      <c r="I524" s="13">
        <v>16.399999999999999</v>
      </c>
      <c r="J524" s="13">
        <v>123.7</v>
      </c>
      <c r="K524" s="13">
        <v>23.9</v>
      </c>
      <c r="L524" s="13">
        <v>20.9</v>
      </c>
      <c r="M524" s="13">
        <v>64</v>
      </c>
      <c r="N524" s="13">
        <v>18.899999999999999</v>
      </c>
      <c r="O524" s="13">
        <v>31.5</v>
      </c>
      <c r="P524" s="13">
        <v>18.600000000000001</v>
      </c>
      <c r="Q524" s="13">
        <v>49.6</v>
      </c>
      <c r="R524" s="13">
        <v>37.6</v>
      </c>
      <c r="S524" s="13">
        <v>33.4</v>
      </c>
      <c r="T524" s="13">
        <v>2.8</v>
      </c>
      <c r="U524" s="13">
        <v>26</v>
      </c>
      <c r="V524" s="13">
        <v>17.5</v>
      </c>
      <c r="W524" s="13">
        <v>8.1999999999999993</v>
      </c>
      <c r="X524" s="13">
        <v>12.3</v>
      </c>
      <c r="Y524" s="13">
        <v>100.2</v>
      </c>
      <c r="Z524" s="13">
        <v>0.5</v>
      </c>
      <c r="AA524" s="13">
        <v>0</v>
      </c>
      <c r="AB524" s="13">
        <v>13.5</v>
      </c>
      <c r="AC524" s="13">
        <v>24.2</v>
      </c>
      <c r="AD524" s="13">
        <v>9.5</v>
      </c>
      <c r="AE524" s="13">
        <v>0.4</v>
      </c>
      <c r="AF524" s="13">
        <v>0.3</v>
      </c>
      <c r="AG524" s="13">
        <v>2.8</v>
      </c>
      <c r="AH524" s="13">
        <v>47.9</v>
      </c>
      <c r="AI524" s="13">
        <v>0</v>
      </c>
      <c r="AJ524" s="13">
        <v>21.1</v>
      </c>
      <c r="AK524" s="13">
        <v>11.7</v>
      </c>
      <c r="AL524" s="13">
        <v>15</v>
      </c>
      <c r="AM524" s="13">
        <v>20.399999999999999</v>
      </c>
      <c r="AN524" s="13">
        <v>52.5</v>
      </c>
      <c r="AO524" s="13">
        <f t="shared" si="8"/>
        <v>854.5</v>
      </c>
    </row>
    <row r="525" spans="2:41" hidden="1" x14ac:dyDescent="0.25">
      <c r="B525" s="3">
        <v>38139</v>
      </c>
      <c r="C525" s="13">
        <v>0</v>
      </c>
      <c r="D525" s="13">
        <v>0</v>
      </c>
      <c r="E525" s="13">
        <v>0</v>
      </c>
      <c r="F525" s="13">
        <v>0</v>
      </c>
      <c r="G525" s="13">
        <v>4.4000000000000004</v>
      </c>
      <c r="H525" s="13">
        <v>67.5</v>
      </c>
      <c r="I525" s="13">
        <v>44.7</v>
      </c>
      <c r="J525" s="13">
        <v>138.19999999999999</v>
      </c>
      <c r="K525" s="13">
        <v>114.8</v>
      </c>
      <c r="L525" s="13">
        <v>245.2</v>
      </c>
      <c r="M525" s="13">
        <v>255</v>
      </c>
      <c r="N525" s="13">
        <v>249.6</v>
      </c>
      <c r="O525" s="13">
        <v>484.8</v>
      </c>
      <c r="P525" s="13">
        <v>338.3</v>
      </c>
      <c r="Q525" s="13">
        <v>326</v>
      </c>
      <c r="R525" s="13">
        <v>525.79999999999995</v>
      </c>
      <c r="S525" s="13">
        <v>415.2</v>
      </c>
      <c r="T525" s="13">
        <v>32.799999999999997</v>
      </c>
      <c r="U525" s="13">
        <v>250.8</v>
      </c>
      <c r="V525" s="13">
        <v>155.69999999999999</v>
      </c>
      <c r="W525" s="13">
        <v>63.9</v>
      </c>
      <c r="X525" s="13">
        <v>49.2</v>
      </c>
      <c r="Y525" s="13">
        <v>17.8</v>
      </c>
      <c r="Z525" s="13">
        <v>0</v>
      </c>
      <c r="AA525" s="13">
        <v>0</v>
      </c>
      <c r="AB525" s="13">
        <v>36.1</v>
      </c>
      <c r="AC525" s="13">
        <v>117.5</v>
      </c>
      <c r="AD525" s="13">
        <v>1</v>
      </c>
      <c r="AE525" s="13">
        <v>12</v>
      </c>
      <c r="AF525" s="13">
        <v>31.5</v>
      </c>
      <c r="AG525" s="13">
        <v>31.8</v>
      </c>
      <c r="AH525" s="13">
        <v>127.4</v>
      </c>
      <c r="AI525" s="13">
        <v>35.799999999999997</v>
      </c>
      <c r="AJ525" s="13">
        <v>88</v>
      </c>
      <c r="AK525" s="13">
        <v>38.5</v>
      </c>
      <c r="AL525" s="13">
        <v>91.7</v>
      </c>
      <c r="AM525" s="13">
        <v>229.3</v>
      </c>
      <c r="AN525" s="13">
        <v>83.2</v>
      </c>
      <c r="AO525" s="13">
        <f t="shared" si="8"/>
        <v>4703.5</v>
      </c>
    </row>
    <row r="526" spans="2:41" hidden="1" x14ac:dyDescent="0.25">
      <c r="B526" s="3">
        <v>38169</v>
      </c>
      <c r="C526" s="13">
        <v>0</v>
      </c>
      <c r="D526" s="13">
        <v>0</v>
      </c>
      <c r="E526" s="13">
        <v>0.6</v>
      </c>
      <c r="F526" s="13">
        <v>7.1</v>
      </c>
      <c r="G526" s="13">
        <v>83.6</v>
      </c>
      <c r="H526" s="13">
        <v>113.8</v>
      </c>
      <c r="I526" s="13">
        <v>95.2</v>
      </c>
      <c r="J526" s="13">
        <v>111.9</v>
      </c>
      <c r="K526" s="13">
        <v>105.8</v>
      </c>
      <c r="L526" s="13">
        <v>227.2</v>
      </c>
      <c r="M526" s="13">
        <v>205.9</v>
      </c>
      <c r="N526" s="13">
        <v>185.8</v>
      </c>
      <c r="O526" s="13">
        <v>290.7</v>
      </c>
      <c r="P526" s="13">
        <v>162.5</v>
      </c>
      <c r="Q526" s="13">
        <v>133.80000000000001</v>
      </c>
      <c r="R526" s="13">
        <v>149.9</v>
      </c>
      <c r="S526" s="13">
        <v>147.6</v>
      </c>
      <c r="T526" s="13">
        <v>46.2</v>
      </c>
      <c r="U526" s="13">
        <v>120.5</v>
      </c>
      <c r="V526" s="13">
        <v>62.9</v>
      </c>
      <c r="W526" s="13">
        <v>40.200000000000003</v>
      </c>
      <c r="X526" s="13">
        <v>46.2</v>
      </c>
      <c r="Y526" s="13">
        <v>85.8</v>
      </c>
      <c r="Z526" s="13">
        <v>43</v>
      </c>
      <c r="AA526" s="13">
        <v>0.5</v>
      </c>
      <c r="AB526" s="13">
        <v>73.400000000000006</v>
      </c>
      <c r="AC526" s="13">
        <v>71.5</v>
      </c>
      <c r="AD526" s="13">
        <v>15.4</v>
      </c>
      <c r="AE526" s="13">
        <v>61.3</v>
      </c>
      <c r="AF526" s="13">
        <v>77</v>
      </c>
      <c r="AG526" s="13">
        <v>60</v>
      </c>
      <c r="AH526" s="13">
        <v>189.6</v>
      </c>
      <c r="AI526" s="13">
        <v>27.9</v>
      </c>
      <c r="AJ526" s="13">
        <v>152.30000000000001</v>
      </c>
      <c r="AK526" s="13">
        <v>14.6</v>
      </c>
      <c r="AL526" s="13">
        <v>119</v>
      </c>
      <c r="AM526" s="13">
        <v>328.6</v>
      </c>
      <c r="AN526" s="13">
        <v>15</v>
      </c>
      <c r="AO526" s="13">
        <f t="shared" si="8"/>
        <v>3672.3</v>
      </c>
    </row>
    <row r="527" spans="2:41" hidden="1" x14ac:dyDescent="0.25">
      <c r="B527" s="3">
        <v>38200</v>
      </c>
      <c r="C527" s="13">
        <v>0</v>
      </c>
      <c r="D527" s="13">
        <v>0</v>
      </c>
      <c r="E527" s="13">
        <v>0</v>
      </c>
      <c r="F527" s="13">
        <v>0.5</v>
      </c>
      <c r="G527" s="13">
        <v>15.6</v>
      </c>
      <c r="H527" s="13">
        <v>91</v>
      </c>
      <c r="I527" s="13">
        <v>55.9</v>
      </c>
      <c r="J527" s="13">
        <v>90.9</v>
      </c>
      <c r="K527" s="13">
        <v>54.8</v>
      </c>
      <c r="L527" s="13">
        <v>72.3</v>
      </c>
      <c r="M527" s="13">
        <v>145.6</v>
      </c>
      <c r="N527" s="13">
        <v>102.6</v>
      </c>
      <c r="O527" s="13">
        <v>155.69999999999999</v>
      </c>
      <c r="P527" s="13">
        <v>90.8</v>
      </c>
      <c r="Q527" s="13">
        <v>131.5</v>
      </c>
      <c r="R527" s="13">
        <v>104.4</v>
      </c>
      <c r="S527" s="13">
        <v>87.3</v>
      </c>
      <c r="T527" s="13">
        <v>25.8</v>
      </c>
      <c r="U527" s="13">
        <v>36.700000000000003</v>
      </c>
      <c r="V527" s="13">
        <v>11.2</v>
      </c>
      <c r="W527" s="13">
        <v>9.1999999999999993</v>
      </c>
      <c r="X527" s="13">
        <v>30.3</v>
      </c>
      <c r="Y527" s="13">
        <v>135.80000000000001</v>
      </c>
      <c r="Z527" s="13">
        <v>0</v>
      </c>
      <c r="AA527" s="13">
        <v>0</v>
      </c>
      <c r="AB527" s="13">
        <v>54.2</v>
      </c>
      <c r="AC527" s="13">
        <v>8.6</v>
      </c>
      <c r="AD527" s="13">
        <v>3.9</v>
      </c>
      <c r="AE527" s="13">
        <v>38.799999999999997</v>
      </c>
      <c r="AF527" s="13">
        <v>40.5</v>
      </c>
      <c r="AG527" s="13">
        <v>48.3</v>
      </c>
      <c r="AH527" s="13">
        <v>94.3</v>
      </c>
      <c r="AI527" s="13">
        <v>57.4</v>
      </c>
      <c r="AJ527" s="13">
        <v>101.8</v>
      </c>
      <c r="AK527" s="13">
        <v>14.6</v>
      </c>
      <c r="AL527" s="13">
        <v>53.2</v>
      </c>
      <c r="AM527" s="13">
        <v>158.9</v>
      </c>
      <c r="AN527" s="13">
        <v>60.5</v>
      </c>
      <c r="AO527" s="13">
        <f t="shared" si="8"/>
        <v>2182.9</v>
      </c>
    </row>
    <row r="528" spans="2:41" hidden="1" x14ac:dyDescent="0.25">
      <c r="B528" s="3">
        <v>38231</v>
      </c>
      <c r="C528" s="13">
        <v>0</v>
      </c>
      <c r="D528" s="13">
        <v>0</v>
      </c>
      <c r="E528" s="13">
        <v>0</v>
      </c>
      <c r="F528" s="13">
        <v>0</v>
      </c>
      <c r="G528" s="13">
        <v>1.8</v>
      </c>
      <c r="H528" s="13">
        <v>15.8</v>
      </c>
      <c r="I528" s="13">
        <v>23.7</v>
      </c>
      <c r="J528" s="13">
        <v>44.1</v>
      </c>
      <c r="K528" s="13">
        <v>65.3</v>
      </c>
      <c r="L528" s="13">
        <v>57.8</v>
      </c>
      <c r="M528" s="13">
        <v>73.599999999999994</v>
      </c>
      <c r="N528" s="13">
        <v>91.8</v>
      </c>
      <c r="O528" s="13">
        <v>140.6</v>
      </c>
      <c r="P528" s="13">
        <v>105.7</v>
      </c>
      <c r="Q528" s="13">
        <v>103.8</v>
      </c>
      <c r="R528" s="13">
        <v>165.9</v>
      </c>
      <c r="S528" s="13">
        <v>158.4</v>
      </c>
      <c r="T528" s="13">
        <v>25.5</v>
      </c>
      <c r="U528" s="13">
        <v>96</v>
      </c>
      <c r="V528" s="13">
        <v>38</v>
      </c>
      <c r="W528" s="13">
        <v>9.1999999999999993</v>
      </c>
      <c r="X528" s="13">
        <v>30</v>
      </c>
      <c r="Y528" s="13">
        <v>138</v>
      </c>
      <c r="Z528" s="13">
        <v>0</v>
      </c>
      <c r="AA528" s="13">
        <v>0</v>
      </c>
      <c r="AB528" s="13">
        <v>11.7</v>
      </c>
      <c r="AC528" s="13">
        <v>54</v>
      </c>
      <c r="AD528" s="13">
        <v>8.8000000000000007</v>
      </c>
      <c r="AE528" s="13">
        <v>0.2</v>
      </c>
      <c r="AF528" s="13">
        <v>1.1000000000000001</v>
      </c>
      <c r="AG528" s="13">
        <v>13.6</v>
      </c>
      <c r="AH528" s="13">
        <v>25.8</v>
      </c>
      <c r="AI528" s="13">
        <v>40.1</v>
      </c>
      <c r="AJ528" s="13">
        <v>20.399999999999999</v>
      </c>
      <c r="AK528" s="13">
        <v>16.7</v>
      </c>
      <c r="AL528" s="13">
        <v>44.9</v>
      </c>
      <c r="AM528" s="13">
        <v>83.9</v>
      </c>
      <c r="AN528" s="13">
        <v>71</v>
      </c>
      <c r="AO528" s="13">
        <f t="shared" si="8"/>
        <v>1777.2</v>
      </c>
    </row>
    <row r="529" spans="2:41" hidden="1" x14ac:dyDescent="0.25">
      <c r="B529" s="3">
        <v>38261</v>
      </c>
      <c r="C529" s="13">
        <v>0</v>
      </c>
      <c r="D529" s="13">
        <v>0</v>
      </c>
      <c r="E529" s="13">
        <v>0</v>
      </c>
      <c r="F529" s="13">
        <v>0</v>
      </c>
      <c r="G529" s="13">
        <v>1</v>
      </c>
      <c r="H529" s="13">
        <v>0.1</v>
      </c>
      <c r="I529" s="13">
        <v>1.7</v>
      </c>
      <c r="J529" s="13">
        <v>22.4</v>
      </c>
      <c r="K529" s="13">
        <v>48.2</v>
      </c>
      <c r="L529" s="13">
        <v>65.7</v>
      </c>
      <c r="M529" s="13">
        <v>126.4</v>
      </c>
      <c r="N529" s="13">
        <v>196.2</v>
      </c>
      <c r="O529" s="13">
        <v>161.69999999999999</v>
      </c>
      <c r="P529" s="13">
        <v>122.4</v>
      </c>
      <c r="Q529" s="13">
        <v>170.6</v>
      </c>
      <c r="R529" s="13">
        <v>107.5</v>
      </c>
      <c r="S529" s="13">
        <v>89.3</v>
      </c>
      <c r="T529" s="13">
        <v>161.5</v>
      </c>
      <c r="U529" s="13">
        <v>87.3</v>
      </c>
      <c r="V529" s="13">
        <v>39</v>
      </c>
      <c r="W529" s="13">
        <v>4</v>
      </c>
      <c r="X529" s="13">
        <v>23.8</v>
      </c>
      <c r="Y529" s="13">
        <v>9.8000000000000007</v>
      </c>
      <c r="Z529" s="13">
        <v>3</v>
      </c>
      <c r="AA529" s="13">
        <v>0</v>
      </c>
      <c r="AB529" s="13">
        <v>0.1</v>
      </c>
      <c r="AC529" s="13">
        <v>18.3</v>
      </c>
      <c r="AD529" s="13">
        <v>16.100000000000001</v>
      </c>
      <c r="AE529" s="13">
        <v>0</v>
      </c>
      <c r="AF529" s="13">
        <v>0</v>
      </c>
      <c r="AG529" s="13">
        <v>1</v>
      </c>
      <c r="AH529" s="13">
        <v>0.3</v>
      </c>
      <c r="AI529" s="13">
        <v>3.5</v>
      </c>
      <c r="AJ529" s="13">
        <v>13.6</v>
      </c>
      <c r="AK529" s="13">
        <v>18</v>
      </c>
      <c r="AL529" s="13">
        <v>38.200000000000003</v>
      </c>
      <c r="AM529" s="13">
        <v>69.3</v>
      </c>
      <c r="AN529" s="13">
        <v>68.5</v>
      </c>
      <c r="AO529" s="13">
        <f t="shared" si="8"/>
        <v>1688.4999999999995</v>
      </c>
    </row>
    <row r="530" spans="2:41" hidden="1" x14ac:dyDescent="0.25">
      <c r="B530" s="3">
        <v>38292</v>
      </c>
      <c r="C530" s="13">
        <v>0</v>
      </c>
      <c r="D530" s="13">
        <v>0</v>
      </c>
      <c r="E530" s="13">
        <v>0</v>
      </c>
      <c r="F530" s="13">
        <v>0</v>
      </c>
      <c r="G530" s="13">
        <v>0.4</v>
      </c>
      <c r="H530" s="13">
        <v>33.299999999999997</v>
      </c>
      <c r="I530" s="13">
        <v>58.9</v>
      </c>
      <c r="J530" s="13">
        <v>35.299999999999997</v>
      </c>
      <c r="K530" s="13">
        <v>21.5</v>
      </c>
      <c r="L530" s="13">
        <v>38</v>
      </c>
      <c r="M530" s="13">
        <v>47.1</v>
      </c>
      <c r="N530" s="13">
        <v>90.4</v>
      </c>
      <c r="O530" s="13">
        <v>120</v>
      </c>
      <c r="P530" s="13">
        <v>78.5</v>
      </c>
      <c r="Q530" s="13">
        <v>80.8</v>
      </c>
      <c r="R530" s="13">
        <v>124.9</v>
      </c>
      <c r="S530" s="13">
        <v>124.5</v>
      </c>
      <c r="T530" s="13">
        <v>112.2</v>
      </c>
      <c r="U530" s="13">
        <v>53.4</v>
      </c>
      <c r="V530" s="13">
        <v>39.799999999999997</v>
      </c>
      <c r="W530" s="13">
        <v>23.3</v>
      </c>
      <c r="X530" s="13">
        <v>37.200000000000003</v>
      </c>
      <c r="Y530" s="13">
        <v>133.5</v>
      </c>
      <c r="Z530" s="13">
        <v>0</v>
      </c>
      <c r="AA530" s="13">
        <v>0</v>
      </c>
      <c r="AB530" s="13">
        <v>45.7</v>
      </c>
      <c r="AC530" s="13">
        <v>35.200000000000003</v>
      </c>
      <c r="AD530" s="13">
        <v>18</v>
      </c>
      <c r="AE530" s="13">
        <v>0.3</v>
      </c>
      <c r="AF530" s="13">
        <v>0.5</v>
      </c>
      <c r="AG530" s="13">
        <v>38.200000000000003</v>
      </c>
      <c r="AH530" s="13">
        <v>35.299999999999997</v>
      </c>
      <c r="AI530" s="13">
        <v>68.8</v>
      </c>
      <c r="AJ530" s="13">
        <v>39.700000000000003</v>
      </c>
      <c r="AK530" s="13">
        <v>25.5</v>
      </c>
      <c r="AL530" s="13">
        <v>21.1</v>
      </c>
      <c r="AM530" s="13">
        <v>39.200000000000003</v>
      </c>
      <c r="AN530" s="13">
        <v>36</v>
      </c>
      <c r="AO530" s="13">
        <f t="shared" si="8"/>
        <v>1656.5</v>
      </c>
    </row>
    <row r="531" spans="2:41" hidden="1" x14ac:dyDescent="0.25">
      <c r="B531" s="3">
        <v>38322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6.2</v>
      </c>
      <c r="K531" s="13">
        <v>5.3</v>
      </c>
      <c r="L531" s="13">
        <v>44.8</v>
      </c>
      <c r="M531" s="13">
        <v>19.2</v>
      </c>
      <c r="N531" s="13">
        <v>36.4</v>
      </c>
      <c r="O531" s="13">
        <v>63.1</v>
      </c>
      <c r="P531" s="13">
        <v>63.8</v>
      </c>
      <c r="Q531" s="13">
        <v>84.6</v>
      </c>
      <c r="R531" s="13">
        <v>105.9</v>
      </c>
      <c r="S531" s="13">
        <v>86.7</v>
      </c>
      <c r="T531" s="13">
        <v>331.2</v>
      </c>
      <c r="U531" s="13">
        <v>85.3</v>
      </c>
      <c r="V531" s="13">
        <v>47</v>
      </c>
      <c r="W531" s="13">
        <v>2.5</v>
      </c>
      <c r="X531" s="13">
        <v>19.600000000000001</v>
      </c>
      <c r="Y531" s="13">
        <v>197</v>
      </c>
      <c r="Z531" s="13">
        <v>0</v>
      </c>
      <c r="AA531" s="13">
        <v>0</v>
      </c>
      <c r="AB531" s="13">
        <v>0</v>
      </c>
      <c r="AC531" s="13">
        <v>102.4</v>
      </c>
      <c r="AD531" s="13">
        <v>67.5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0</v>
      </c>
      <c r="AK531" s="13">
        <v>0</v>
      </c>
      <c r="AL531" s="13">
        <v>32.6</v>
      </c>
      <c r="AM531" s="13">
        <v>27</v>
      </c>
      <c r="AN531" s="13">
        <v>74</v>
      </c>
      <c r="AO531" s="13">
        <f t="shared" si="8"/>
        <v>1502.1</v>
      </c>
    </row>
    <row r="532" spans="2:41" hidden="1" x14ac:dyDescent="0.25">
      <c r="B532" s="3">
        <v>38353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23.3</v>
      </c>
      <c r="K532" s="13">
        <v>0</v>
      </c>
      <c r="L532" s="13">
        <v>0</v>
      </c>
      <c r="M532" s="13">
        <v>1</v>
      </c>
      <c r="N532" s="13">
        <v>33</v>
      </c>
      <c r="O532" s="13">
        <v>42</v>
      </c>
      <c r="P532" s="13">
        <v>35.5</v>
      </c>
      <c r="Q532" s="13">
        <v>68.2</v>
      </c>
      <c r="R532" s="13">
        <v>128.69999999999999</v>
      </c>
      <c r="S532" s="13">
        <v>85.3</v>
      </c>
      <c r="T532" s="13">
        <v>0</v>
      </c>
      <c r="U532" s="13">
        <v>52.3</v>
      </c>
      <c r="V532" s="13">
        <v>8.1999999999999993</v>
      </c>
      <c r="W532" s="13">
        <v>0</v>
      </c>
      <c r="X532" s="13">
        <v>32.799999999999997</v>
      </c>
      <c r="Y532" s="13">
        <v>34</v>
      </c>
      <c r="Z532" s="13">
        <v>0</v>
      </c>
      <c r="AA532" s="13">
        <v>0</v>
      </c>
      <c r="AB532" s="13">
        <v>0</v>
      </c>
      <c r="AC532" s="13">
        <v>8.6999999999999993</v>
      </c>
      <c r="AD532" s="13">
        <v>50.9</v>
      </c>
      <c r="AE532" s="13">
        <v>0</v>
      </c>
      <c r="AF532" s="13">
        <v>0</v>
      </c>
      <c r="AG532" s="13">
        <v>0</v>
      </c>
      <c r="AH532" s="13">
        <v>0</v>
      </c>
      <c r="AI532" s="13">
        <v>3</v>
      </c>
      <c r="AJ532" s="13">
        <v>0</v>
      </c>
      <c r="AK532" s="13">
        <v>15.1</v>
      </c>
      <c r="AL532" s="13">
        <v>0.3</v>
      </c>
      <c r="AM532" s="13">
        <v>1</v>
      </c>
      <c r="AN532" s="13">
        <v>53</v>
      </c>
      <c r="AO532" s="13">
        <f t="shared" si="8"/>
        <v>676.3</v>
      </c>
    </row>
    <row r="533" spans="2:41" hidden="1" x14ac:dyDescent="0.25">
      <c r="B533" s="3">
        <v>38384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0.2</v>
      </c>
      <c r="I533" s="13">
        <v>0</v>
      </c>
      <c r="J533" s="13">
        <v>23.8</v>
      </c>
      <c r="K533" s="13">
        <v>0</v>
      </c>
      <c r="L533" s="13">
        <v>0</v>
      </c>
      <c r="M533" s="13">
        <v>0.4</v>
      </c>
      <c r="N533" s="13">
        <v>2</v>
      </c>
      <c r="O533" s="13">
        <v>1.9</v>
      </c>
      <c r="P533" s="13">
        <v>6.8</v>
      </c>
      <c r="Q533" s="13">
        <v>14.8</v>
      </c>
      <c r="R533" s="13">
        <v>4.9000000000000004</v>
      </c>
      <c r="S533" s="13">
        <v>16.2</v>
      </c>
      <c r="T533" s="13">
        <v>0</v>
      </c>
      <c r="U533" s="13">
        <v>12.5</v>
      </c>
      <c r="V533" s="13">
        <v>27.6</v>
      </c>
      <c r="W533" s="13">
        <v>4.3</v>
      </c>
      <c r="X533" s="13">
        <v>3.2</v>
      </c>
      <c r="Y533" s="13">
        <v>39</v>
      </c>
      <c r="Z533" s="13">
        <v>0</v>
      </c>
      <c r="AA533" s="13">
        <v>0</v>
      </c>
      <c r="AB533" s="13">
        <v>0.1</v>
      </c>
      <c r="AC533" s="13">
        <v>0.1</v>
      </c>
      <c r="AD533" s="13">
        <v>26.7</v>
      </c>
      <c r="AE533" s="13">
        <v>0</v>
      </c>
      <c r="AF533" s="13">
        <v>0</v>
      </c>
      <c r="AG533" s="13">
        <v>0</v>
      </c>
      <c r="AH533" s="13">
        <v>0.4</v>
      </c>
      <c r="AI533" s="13">
        <v>0</v>
      </c>
      <c r="AJ533" s="13">
        <v>0.1</v>
      </c>
      <c r="AK533" s="13">
        <v>0</v>
      </c>
      <c r="AL533" s="13">
        <v>0.2</v>
      </c>
      <c r="AM533" s="13">
        <v>0</v>
      </c>
      <c r="AN533" s="13">
        <v>12</v>
      </c>
      <c r="AO533" s="13">
        <f t="shared" si="8"/>
        <v>197.19999999999996</v>
      </c>
    </row>
    <row r="534" spans="2:41" hidden="1" x14ac:dyDescent="0.25">
      <c r="B534" s="3">
        <v>38412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11</v>
      </c>
      <c r="I534" s="13">
        <v>22.3</v>
      </c>
      <c r="J534" s="13">
        <v>60</v>
      </c>
      <c r="K534" s="13">
        <v>10.3</v>
      </c>
      <c r="L534" s="13">
        <v>23.5</v>
      </c>
      <c r="M534" s="13">
        <v>22.8</v>
      </c>
      <c r="N534" s="13">
        <v>60.6</v>
      </c>
      <c r="O534" s="13">
        <v>91.5</v>
      </c>
      <c r="P534" s="13">
        <v>106</v>
      </c>
      <c r="Q534" s="13">
        <v>192</v>
      </c>
      <c r="R534" s="13">
        <v>187.5</v>
      </c>
      <c r="S534" s="13">
        <v>154.5</v>
      </c>
      <c r="T534" s="13">
        <v>104.8</v>
      </c>
      <c r="U534" s="13">
        <v>116.6</v>
      </c>
      <c r="V534" s="13">
        <v>43.6</v>
      </c>
      <c r="W534" s="13">
        <v>14.6</v>
      </c>
      <c r="X534" s="13">
        <v>65</v>
      </c>
      <c r="Y534" s="13">
        <v>43.2</v>
      </c>
      <c r="Z534" s="13">
        <v>0</v>
      </c>
      <c r="AA534" s="13">
        <v>0</v>
      </c>
      <c r="AB534" s="13">
        <v>19.3</v>
      </c>
      <c r="AC534" s="13">
        <v>76</v>
      </c>
      <c r="AD534" s="13">
        <v>37.200000000000003</v>
      </c>
      <c r="AE534" s="13">
        <v>0</v>
      </c>
      <c r="AF534" s="13">
        <v>5.6</v>
      </c>
      <c r="AG534" s="13">
        <v>16.600000000000001</v>
      </c>
      <c r="AH534" s="13">
        <v>16.5</v>
      </c>
      <c r="AI534" s="13">
        <v>20</v>
      </c>
      <c r="AJ534" s="13">
        <v>30.3</v>
      </c>
      <c r="AK534" s="13">
        <v>8.4</v>
      </c>
      <c r="AL534" s="13">
        <v>31.7</v>
      </c>
      <c r="AM534" s="13">
        <v>34.1</v>
      </c>
      <c r="AN534" s="13">
        <v>90</v>
      </c>
      <c r="AO534" s="13">
        <f t="shared" si="8"/>
        <v>1715.4999999999995</v>
      </c>
    </row>
    <row r="535" spans="2:41" hidden="1" x14ac:dyDescent="0.25">
      <c r="B535" s="3">
        <v>38443</v>
      </c>
      <c r="C535" s="13">
        <v>0</v>
      </c>
      <c r="D535" s="13">
        <v>0</v>
      </c>
      <c r="E535" s="13">
        <v>0.2</v>
      </c>
      <c r="F535" s="13">
        <v>0</v>
      </c>
      <c r="G535" s="13">
        <v>0.4</v>
      </c>
      <c r="H535" s="13">
        <v>0.6</v>
      </c>
      <c r="I535" s="13">
        <v>5.7</v>
      </c>
      <c r="J535" s="13">
        <v>36.299999999999997</v>
      </c>
      <c r="K535" s="13">
        <v>4.3</v>
      </c>
      <c r="L535" s="13">
        <v>16.5</v>
      </c>
      <c r="M535" s="13">
        <v>9.4</v>
      </c>
      <c r="N535" s="13">
        <v>45.4</v>
      </c>
      <c r="O535" s="13">
        <v>53</v>
      </c>
      <c r="P535" s="13">
        <v>78.3</v>
      </c>
      <c r="Q535" s="13">
        <v>126.4</v>
      </c>
      <c r="R535" s="13">
        <v>78.599999999999994</v>
      </c>
      <c r="S535" s="13">
        <v>67.599999999999994</v>
      </c>
      <c r="T535" s="13">
        <v>22.8</v>
      </c>
      <c r="U535" s="13">
        <v>128.30000000000001</v>
      </c>
      <c r="V535" s="13">
        <v>80.099999999999994</v>
      </c>
      <c r="W535" s="13">
        <v>28.6</v>
      </c>
      <c r="X535" s="13">
        <v>79.400000000000006</v>
      </c>
      <c r="Y535" s="13">
        <v>81</v>
      </c>
      <c r="Z535" s="13">
        <v>0</v>
      </c>
      <c r="AA535" s="13">
        <v>1</v>
      </c>
      <c r="AB535" s="13">
        <v>5.5</v>
      </c>
      <c r="AC535" s="13">
        <v>38.4</v>
      </c>
      <c r="AD535" s="13">
        <v>26.7</v>
      </c>
      <c r="AE535" s="13">
        <v>0</v>
      </c>
      <c r="AF535" s="13">
        <v>0</v>
      </c>
      <c r="AG535" s="13">
        <v>8.3000000000000007</v>
      </c>
      <c r="AH535" s="13">
        <v>0.8</v>
      </c>
      <c r="AI535" s="13">
        <v>7.8</v>
      </c>
      <c r="AJ535" s="13">
        <v>3</v>
      </c>
      <c r="AK535" s="13">
        <v>0.1</v>
      </c>
      <c r="AL535" s="13">
        <v>0.6</v>
      </c>
      <c r="AM535" s="13">
        <v>32</v>
      </c>
      <c r="AN535" s="13">
        <v>211.5</v>
      </c>
      <c r="AO535" s="13">
        <f t="shared" si="8"/>
        <v>1278.5999999999997</v>
      </c>
    </row>
    <row r="536" spans="2:41" hidden="1" x14ac:dyDescent="0.25">
      <c r="B536" s="3">
        <v>38473</v>
      </c>
      <c r="C536" s="13">
        <v>0</v>
      </c>
      <c r="D536" s="13">
        <v>0</v>
      </c>
      <c r="E536" s="13">
        <v>0</v>
      </c>
      <c r="F536" s="13">
        <v>0</v>
      </c>
      <c r="G536" s="13">
        <v>29.2</v>
      </c>
      <c r="H536" s="13">
        <v>116.2</v>
      </c>
      <c r="I536" s="13">
        <v>54.4</v>
      </c>
      <c r="J536" s="13">
        <v>243.2</v>
      </c>
      <c r="K536" s="13">
        <v>255.2</v>
      </c>
      <c r="L536" s="13">
        <v>259.2</v>
      </c>
      <c r="M536" s="13">
        <v>357.5</v>
      </c>
      <c r="N536" s="13">
        <v>344.5</v>
      </c>
      <c r="O536" s="13">
        <v>567.5</v>
      </c>
      <c r="P536" s="13">
        <v>379.1</v>
      </c>
      <c r="Q536" s="13">
        <v>391.9</v>
      </c>
      <c r="R536" s="13">
        <v>730.7</v>
      </c>
      <c r="S536" s="13">
        <v>492.1</v>
      </c>
      <c r="T536" s="13">
        <v>77.8</v>
      </c>
      <c r="U536" s="13">
        <v>213.6</v>
      </c>
      <c r="V536" s="13">
        <v>109.2</v>
      </c>
      <c r="W536" s="13">
        <v>23.8</v>
      </c>
      <c r="X536" s="13">
        <v>61.8</v>
      </c>
      <c r="Y536" s="13">
        <v>39.5</v>
      </c>
      <c r="Z536" s="13">
        <v>1</v>
      </c>
      <c r="AA536" s="13">
        <v>0</v>
      </c>
      <c r="AB536" s="13">
        <v>34.1</v>
      </c>
      <c r="AC536" s="13">
        <v>96.8</v>
      </c>
      <c r="AD536" s="13">
        <v>7.2</v>
      </c>
      <c r="AE536" s="13">
        <v>33.700000000000003</v>
      </c>
      <c r="AF536" s="13">
        <v>26.5</v>
      </c>
      <c r="AG536" s="13">
        <v>24.7</v>
      </c>
      <c r="AH536" s="13">
        <v>132</v>
      </c>
      <c r="AI536" s="13">
        <v>73.3</v>
      </c>
      <c r="AJ536" s="13">
        <v>110</v>
      </c>
      <c r="AK536" s="13">
        <v>9.8000000000000007</v>
      </c>
      <c r="AL536" s="13">
        <v>180.3</v>
      </c>
      <c r="AM536" s="13">
        <v>428.7</v>
      </c>
      <c r="AN536" s="13">
        <v>45.5</v>
      </c>
      <c r="AO536" s="13">
        <f t="shared" si="8"/>
        <v>5950.0000000000018</v>
      </c>
    </row>
    <row r="537" spans="2:41" hidden="1" x14ac:dyDescent="0.25">
      <c r="B537" s="3">
        <v>38504</v>
      </c>
      <c r="C537" s="13">
        <v>0</v>
      </c>
      <c r="D537" s="13">
        <v>0</v>
      </c>
      <c r="E537" s="13">
        <v>0</v>
      </c>
      <c r="F537" s="13">
        <v>0</v>
      </c>
      <c r="G537" s="13">
        <v>1.8</v>
      </c>
      <c r="H537" s="13">
        <v>104.3</v>
      </c>
      <c r="I537" s="13">
        <v>146</v>
      </c>
      <c r="J537" s="13">
        <v>299.3</v>
      </c>
      <c r="K537" s="13">
        <v>283.3</v>
      </c>
      <c r="L537" s="13">
        <v>378.3</v>
      </c>
      <c r="M537" s="13">
        <v>431.9</v>
      </c>
      <c r="N537" s="13">
        <v>275.5</v>
      </c>
      <c r="O537" s="13">
        <v>378.7</v>
      </c>
      <c r="P537" s="13">
        <v>240.2</v>
      </c>
      <c r="Q537" s="13">
        <v>228.8</v>
      </c>
      <c r="R537" s="13">
        <v>439.1</v>
      </c>
      <c r="S537" s="13">
        <v>432.9</v>
      </c>
      <c r="T537" s="13">
        <v>39.1</v>
      </c>
      <c r="U537" s="13">
        <v>241.3</v>
      </c>
      <c r="V537" s="13">
        <v>167.3</v>
      </c>
      <c r="W537" s="13">
        <v>113</v>
      </c>
      <c r="X537" s="13">
        <v>13.1</v>
      </c>
      <c r="Y537" s="13">
        <v>137</v>
      </c>
      <c r="Z537" s="13">
        <v>0</v>
      </c>
      <c r="AA537" s="13">
        <v>0</v>
      </c>
      <c r="AB537" s="13">
        <v>130.6</v>
      </c>
      <c r="AC537" s="13">
        <v>154.1</v>
      </c>
      <c r="AD537" s="13">
        <v>4.0999999999999996</v>
      </c>
      <c r="AE537" s="13">
        <v>1.2</v>
      </c>
      <c r="AF537" s="13">
        <v>21.5</v>
      </c>
      <c r="AG537" s="13">
        <v>93.2</v>
      </c>
      <c r="AH537" s="13">
        <v>110.6</v>
      </c>
      <c r="AI537" s="13">
        <v>168.5</v>
      </c>
      <c r="AJ537" s="13">
        <v>340.7</v>
      </c>
      <c r="AK537" s="13">
        <v>0</v>
      </c>
      <c r="AL537" s="13">
        <v>286.3</v>
      </c>
      <c r="AM537" s="13">
        <v>345.6</v>
      </c>
      <c r="AN537" s="13">
        <v>95</v>
      </c>
      <c r="AO537" s="13">
        <f t="shared" si="8"/>
        <v>6102.300000000002</v>
      </c>
    </row>
    <row r="538" spans="2:41" hidden="1" x14ac:dyDescent="0.25">
      <c r="B538" s="3">
        <v>38534</v>
      </c>
      <c r="C538" s="13">
        <v>0</v>
      </c>
      <c r="D538" s="13">
        <v>0</v>
      </c>
      <c r="E538" s="13">
        <v>0</v>
      </c>
      <c r="F538" s="13">
        <v>0</v>
      </c>
      <c r="G538" s="13">
        <v>6.2</v>
      </c>
      <c r="H538" s="13">
        <v>27</v>
      </c>
      <c r="I538" s="13">
        <v>27.8</v>
      </c>
      <c r="J538" s="13">
        <v>168.1</v>
      </c>
      <c r="K538" s="13">
        <v>95.8</v>
      </c>
      <c r="L538" s="13">
        <v>175.1</v>
      </c>
      <c r="M538" s="13">
        <v>165.8</v>
      </c>
      <c r="N538" s="13">
        <v>125.2</v>
      </c>
      <c r="O538" s="13">
        <v>190.7</v>
      </c>
      <c r="P538" s="13">
        <v>176.2</v>
      </c>
      <c r="Q538" s="13">
        <v>213.2</v>
      </c>
      <c r="R538" s="13">
        <v>224.5</v>
      </c>
      <c r="S538" s="13">
        <v>153</v>
      </c>
      <c r="T538" s="13">
        <v>30.3</v>
      </c>
      <c r="U538" s="13">
        <v>39.4</v>
      </c>
      <c r="V538" s="13">
        <v>20</v>
      </c>
      <c r="W538" s="13">
        <v>6.6</v>
      </c>
      <c r="X538" s="13">
        <v>15.4</v>
      </c>
      <c r="Y538" s="13">
        <v>230</v>
      </c>
      <c r="Z538" s="13">
        <v>7.5</v>
      </c>
      <c r="AA538" s="13">
        <v>0</v>
      </c>
      <c r="AB538" s="13">
        <v>18.7</v>
      </c>
      <c r="AC538" s="13">
        <v>11.9</v>
      </c>
      <c r="AD538" s="13">
        <v>18.7</v>
      </c>
      <c r="AE538" s="13">
        <v>5.4</v>
      </c>
      <c r="AF538" s="13">
        <v>15.5</v>
      </c>
      <c r="AG538" s="13">
        <v>13.2</v>
      </c>
      <c r="AH538" s="13">
        <v>62.1</v>
      </c>
      <c r="AI538" s="13">
        <v>29.4</v>
      </c>
      <c r="AJ538" s="13">
        <v>46.7</v>
      </c>
      <c r="AK538" s="13">
        <v>3.5</v>
      </c>
      <c r="AL538" s="13">
        <v>75</v>
      </c>
      <c r="AM538" s="13">
        <v>233.6</v>
      </c>
      <c r="AN538" s="13">
        <v>11.5</v>
      </c>
      <c r="AO538" s="13">
        <f t="shared" si="8"/>
        <v>2642.9999999999995</v>
      </c>
    </row>
    <row r="539" spans="2:41" hidden="1" x14ac:dyDescent="0.25">
      <c r="B539" s="3">
        <v>38565</v>
      </c>
      <c r="C539" s="13">
        <v>0</v>
      </c>
      <c r="D539" s="13">
        <v>0</v>
      </c>
      <c r="E539" s="13">
        <v>0</v>
      </c>
      <c r="F539" s="13">
        <v>0</v>
      </c>
      <c r="G539" s="13">
        <v>19</v>
      </c>
      <c r="H539" s="13">
        <v>107.5</v>
      </c>
      <c r="I539" s="13">
        <v>137.30000000000001</v>
      </c>
      <c r="J539" s="13">
        <v>194.8</v>
      </c>
      <c r="K539" s="13">
        <v>220.2</v>
      </c>
      <c r="L539" s="13">
        <v>249.4</v>
      </c>
      <c r="M539" s="13">
        <v>177.7</v>
      </c>
      <c r="N539" s="13">
        <v>192.9</v>
      </c>
      <c r="O539" s="13">
        <v>251</v>
      </c>
      <c r="P539" s="13">
        <v>198.1</v>
      </c>
      <c r="Q539" s="13">
        <v>201.4</v>
      </c>
      <c r="R539" s="13">
        <v>212.8</v>
      </c>
      <c r="S539" s="13">
        <v>217.3</v>
      </c>
      <c r="T539" s="13">
        <v>0</v>
      </c>
      <c r="U539" s="13">
        <v>63.9</v>
      </c>
      <c r="V539" s="13">
        <v>21.8</v>
      </c>
      <c r="W539" s="13">
        <v>20</v>
      </c>
      <c r="X539" s="13">
        <v>44</v>
      </c>
      <c r="Y539" s="13">
        <v>144</v>
      </c>
      <c r="Z539" s="13">
        <v>20.100000000000001</v>
      </c>
      <c r="AA539" s="13">
        <v>0</v>
      </c>
      <c r="AB539" s="13">
        <v>82.6</v>
      </c>
      <c r="AC539" s="13">
        <v>30.6</v>
      </c>
      <c r="AD539" s="13">
        <v>4.5999999999999996</v>
      </c>
      <c r="AE539" s="13">
        <v>11.6</v>
      </c>
      <c r="AF539" s="13">
        <v>30.5</v>
      </c>
      <c r="AG539" s="13">
        <v>68.400000000000006</v>
      </c>
      <c r="AH539" s="13">
        <v>141.5</v>
      </c>
      <c r="AI539" s="13">
        <v>222.9</v>
      </c>
      <c r="AJ539" s="13">
        <v>132.30000000000001</v>
      </c>
      <c r="AK539" s="13">
        <v>26.6</v>
      </c>
      <c r="AL539" s="13">
        <v>187.6</v>
      </c>
      <c r="AM539" s="13">
        <v>184.8</v>
      </c>
      <c r="AN539" s="13">
        <v>40.5</v>
      </c>
      <c r="AO539" s="13">
        <f t="shared" si="8"/>
        <v>3857.7000000000003</v>
      </c>
    </row>
    <row r="540" spans="2:41" hidden="1" x14ac:dyDescent="0.25">
      <c r="B540" s="3">
        <v>38596</v>
      </c>
      <c r="C540" s="13">
        <v>0</v>
      </c>
      <c r="D540" s="13">
        <v>0</v>
      </c>
      <c r="E540" s="13">
        <v>0.2</v>
      </c>
      <c r="F540" s="13">
        <v>0</v>
      </c>
      <c r="G540" s="13">
        <v>3</v>
      </c>
      <c r="H540" s="13">
        <v>19.399999999999999</v>
      </c>
      <c r="I540" s="13">
        <v>16.5</v>
      </c>
      <c r="J540" s="13">
        <v>57.2</v>
      </c>
      <c r="K540" s="13">
        <v>37.1</v>
      </c>
      <c r="L540" s="13">
        <v>33.6</v>
      </c>
      <c r="M540" s="13">
        <v>74.400000000000006</v>
      </c>
      <c r="N540" s="13">
        <v>91.3</v>
      </c>
      <c r="O540" s="13">
        <v>91.4</v>
      </c>
      <c r="P540" s="13">
        <v>56.5</v>
      </c>
      <c r="Q540" s="13">
        <v>71.400000000000006</v>
      </c>
      <c r="R540" s="13">
        <v>36.6</v>
      </c>
      <c r="S540" s="13">
        <v>41.5</v>
      </c>
      <c r="T540" s="13">
        <v>0</v>
      </c>
      <c r="U540" s="13">
        <v>13</v>
      </c>
      <c r="V540" s="13">
        <v>2.2000000000000002</v>
      </c>
      <c r="W540" s="13">
        <v>1.3</v>
      </c>
      <c r="X540" s="13">
        <v>10</v>
      </c>
      <c r="Y540" s="13">
        <v>54.8</v>
      </c>
      <c r="Z540" s="13">
        <v>0</v>
      </c>
      <c r="AA540" s="13">
        <v>2</v>
      </c>
      <c r="AB540" s="13">
        <v>9.9</v>
      </c>
      <c r="AC540" s="13">
        <v>19.5</v>
      </c>
      <c r="AD540" s="13">
        <v>5.9</v>
      </c>
      <c r="AE540" s="13">
        <v>7.9</v>
      </c>
      <c r="AF540" s="13">
        <v>17</v>
      </c>
      <c r="AG540" s="13">
        <v>18.8</v>
      </c>
      <c r="AH540" s="13">
        <v>33.5</v>
      </c>
      <c r="AI540" s="13">
        <v>32.9</v>
      </c>
      <c r="AJ540" s="13">
        <v>26.6</v>
      </c>
      <c r="AK540" s="13">
        <v>4.3</v>
      </c>
      <c r="AL540" s="13">
        <v>28</v>
      </c>
      <c r="AM540" s="13">
        <v>66.8</v>
      </c>
      <c r="AN540" s="13">
        <v>85.1</v>
      </c>
      <c r="AO540" s="13">
        <f t="shared" si="8"/>
        <v>1069.5999999999997</v>
      </c>
    </row>
    <row r="541" spans="2:41" hidden="1" x14ac:dyDescent="0.25">
      <c r="B541" s="3">
        <v>38626</v>
      </c>
      <c r="C541" s="13">
        <v>0</v>
      </c>
      <c r="D541" s="13">
        <v>0</v>
      </c>
      <c r="E541" s="13">
        <v>0</v>
      </c>
      <c r="F541" s="13">
        <v>0</v>
      </c>
      <c r="G541" s="13">
        <v>2.4</v>
      </c>
      <c r="H541" s="13">
        <v>5</v>
      </c>
      <c r="I541" s="13">
        <v>15.4</v>
      </c>
      <c r="J541" s="13">
        <v>100.4</v>
      </c>
      <c r="K541" s="13">
        <v>8.1</v>
      </c>
      <c r="L541" s="13">
        <v>15.8</v>
      </c>
      <c r="M541" s="13">
        <v>28.6</v>
      </c>
      <c r="N541" s="13">
        <v>62.1</v>
      </c>
      <c r="O541" s="13">
        <v>68</v>
      </c>
      <c r="P541" s="13">
        <v>24.9</v>
      </c>
      <c r="Q541" s="13">
        <v>44.8</v>
      </c>
      <c r="R541" s="13">
        <v>115.3</v>
      </c>
      <c r="S541" s="13">
        <v>95.4</v>
      </c>
      <c r="T541" s="13">
        <v>0</v>
      </c>
      <c r="U541" s="13">
        <v>83.4</v>
      </c>
      <c r="V541" s="13">
        <v>51.4</v>
      </c>
      <c r="W541" s="13">
        <v>23.1</v>
      </c>
      <c r="X541" s="13">
        <v>33.200000000000003</v>
      </c>
      <c r="Y541" s="13">
        <v>85.6</v>
      </c>
      <c r="Z541" s="13">
        <v>0</v>
      </c>
      <c r="AA541" s="13">
        <v>0</v>
      </c>
      <c r="AB541" s="13">
        <v>8.3000000000000007</v>
      </c>
      <c r="AC541" s="13">
        <v>66.099999999999994</v>
      </c>
      <c r="AD541" s="13">
        <v>39.200000000000003</v>
      </c>
      <c r="AE541" s="13">
        <v>0.7</v>
      </c>
      <c r="AF541" s="13">
        <v>1.5</v>
      </c>
      <c r="AG541" s="13">
        <v>3.5</v>
      </c>
      <c r="AH541" s="13">
        <v>8.5</v>
      </c>
      <c r="AI541" s="13">
        <v>59.4</v>
      </c>
      <c r="AJ541" s="13">
        <v>5.2</v>
      </c>
      <c r="AK541" s="13">
        <v>12.9</v>
      </c>
      <c r="AL541" s="13">
        <v>13.5</v>
      </c>
      <c r="AM541" s="13">
        <v>22.3</v>
      </c>
      <c r="AN541" s="13">
        <v>102</v>
      </c>
      <c r="AO541" s="13">
        <f t="shared" si="8"/>
        <v>1206.0000000000002</v>
      </c>
    </row>
    <row r="542" spans="2:41" hidden="1" x14ac:dyDescent="0.25">
      <c r="B542" s="3">
        <v>38657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34.5</v>
      </c>
      <c r="I542" s="13">
        <v>9.4</v>
      </c>
      <c r="J542" s="13">
        <v>38.799999999999997</v>
      </c>
      <c r="K542" s="13">
        <v>38</v>
      </c>
      <c r="L542" s="13">
        <v>20.9</v>
      </c>
      <c r="M542" s="13">
        <v>48.6</v>
      </c>
      <c r="N542" s="13">
        <v>162</v>
      </c>
      <c r="O542" s="13">
        <v>204.3</v>
      </c>
      <c r="P542" s="13">
        <v>98.8</v>
      </c>
      <c r="Q542" s="13">
        <v>170.7</v>
      </c>
      <c r="R542" s="13">
        <v>311.3</v>
      </c>
      <c r="S542" s="13">
        <v>290.89999999999998</v>
      </c>
      <c r="T542" s="13">
        <v>286.5</v>
      </c>
      <c r="U542" s="13">
        <v>100.6</v>
      </c>
      <c r="V542" s="13">
        <v>50.4</v>
      </c>
      <c r="W542" s="13">
        <v>8.1999999999999993</v>
      </c>
      <c r="X542" s="13">
        <v>33.799999999999997</v>
      </c>
      <c r="Y542" s="13">
        <v>30</v>
      </c>
      <c r="Z542" s="13">
        <v>0</v>
      </c>
      <c r="AA542" s="13">
        <v>0</v>
      </c>
      <c r="AB542" s="13">
        <v>14.2</v>
      </c>
      <c r="AC542" s="13">
        <v>74.400000000000006</v>
      </c>
      <c r="AD542" s="13">
        <v>108.2</v>
      </c>
      <c r="AE542" s="13">
        <v>0</v>
      </c>
      <c r="AF542" s="13">
        <v>5</v>
      </c>
      <c r="AG542" s="13">
        <v>4.3</v>
      </c>
      <c r="AH542" s="13">
        <v>21</v>
      </c>
      <c r="AI542" s="13">
        <v>12.2</v>
      </c>
      <c r="AJ542" s="13">
        <v>7.6</v>
      </c>
      <c r="AK542" s="13">
        <v>21.5</v>
      </c>
      <c r="AL542" s="13">
        <v>38.200000000000003</v>
      </c>
      <c r="AM542" s="13">
        <v>56.1</v>
      </c>
      <c r="AN542" s="13">
        <v>50.5</v>
      </c>
      <c r="AO542" s="13">
        <f t="shared" si="8"/>
        <v>2350.8999999999996</v>
      </c>
    </row>
    <row r="543" spans="2:41" hidden="1" x14ac:dyDescent="0.25">
      <c r="B543" s="3">
        <v>38687</v>
      </c>
      <c r="C543" s="13">
        <v>0</v>
      </c>
      <c r="D543" s="13">
        <v>0</v>
      </c>
      <c r="E543" s="13">
        <v>0</v>
      </c>
      <c r="F543" s="13">
        <v>0</v>
      </c>
      <c r="G543" s="13">
        <v>0.2</v>
      </c>
      <c r="H543" s="13">
        <v>0.1</v>
      </c>
      <c r="I543" s="13">
        <v>0</v>
      </c>
      <c r="J543" s="13">
        <v>39.200000000000003</v>
      </c>
      <c r="K543" s="13">
        <v>4.7</v>
      </c>
      <c r="L543" s="13">
        <v>30.7</v>
      </c>
      <c r="M543" s="13">
        <v>64.8</v>
      </c>
      <c r="N543" s="13">
        <v>63.6</v>
      </c>
      <c r="O543" s="13">
        <v>71.8</v>
      </c>
      <c r="P543" s="13">
        <v>22.3</v>
      </c>
      <c r="Q543" s="13">
        <v>52</v>
      </c>
      <c r="R543" s="13">
        <v>19.399999999999999</v>
      </c>
      <c r="S543" s="13">
        <v>7.5</v>
      </c>
      <c r="T543" s="13">
        <v>42</v>
      </c>
      <c r="U543" s="13">
        <v>10.4</v>
      </c>
      <c r="V543" s="13">
        <v>0</v>
      </c>
      <c r="W543" s="13">
        <v>1</v>
      </c>
      <c r="X543" s="13">
        <v>13.2</v>
      </c>
      <c r="Y543" s="13">
        <v>67.599999999999994</v>
      </c>
      <c r="Z543" s="13">
        <v>0</v>
      </c>
      <c r="AA543" s="13">
        <v>0</v>
      </c>
      <c r="AB543" s="13">
        <v>0</v>
      </c>
      <c r="AC543" s="13">
        <v>1.8</v>
      </c>
      <c r="AD543" s="13">
        <v>35.4</v>
      </c>
      <c r="AE543" s="13">
        <v>0</v>
      </c>
      <c r="AF543" s="13">
        <v>0</v>
      </c>
      <c r="AG543" s="13">
        <v>0</v>
      </c>
      <c r="AH543" s="13">
        <v>0.9</v>
      </c>
      <c r="AI543" s="13">
        <v>0.1</v>
      </c>
      <c r="AJ543" s="13">
        <v>0.5</v>
      </c>
      <c r="AK543" s="13">
        <v>0</v>
      </c>
      <c r="AL543" s="13">
        <v>13.8</v>
      </c>
      <c r="AM543" s="13">
        <v>30.6</v>
      </c>
      <c r="AN543" s="13">
        <v>32.5</v>
      </c>
      <c r="AO543" s="13">
        <f t="shared" si="8"/>
        <v>626.0999999999998</v>
      </c>
    </row>
    <row r="544" spans="2:41" hidden="1" x14ac:dyDescent="0.25">
      <c r="B544" s="3">
        <v>38718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1.1000000000000001</v>
      </c>
      <c r="I544" s="13">
        <v>0</v>
      </c>
      <c r="J544" s="13">
        <v>20.2</v>
      </c>
      <c r="K544" s="13">
        <v>0</v>
      </c>
      <c r="L544" s="13">
        <v>26.2</v>
      </c>
      <c r="M544" s="13">
        <v>29.4</v>
      </c>
      <c r="N544" s="13">
        <v>85.8</v>
      </c>
      <c r="O544" s="13">
        <v>142</v>
      </c>
      <c r="P544" s="13">
        <v>111.6</v>
      </c>
      <c r="Q544" s="13">
        <v>136.5</v>
      </c>
      <c r="R544" s="13">
        <v>311.5</v>
      </c>
      <c r="S544" s="13">
        <v>253.4</v>
      </c>
      <c r="T544" s="13">
        <v>0</v>
      </c>
      <c r="U544" s="13">
        <v>90.4</v>
      </c>
      <c r="V544" s="13">
        <v>40.6</v>
      </c>
      <c r="W544" s="13">
        <v>5.2</v>
      </c>
      <c r="X544" s="13">
        <v>73.400000000000006</v>
      </c>
      <c r="Y544" s="13">
        <v>83.1</v>
      </c>
      <c r="Z544" s="13">
        <v>0</v>
      </c>
      <c r="AA544" s="13">
        <v>0</v>
      </c>
      <c r="AB544" s="13">
        <v>0</v>
      </c>
      <c r="AC544" s="13">
        <v>41.2</v>
      </c>
      <c r="AD544" s="13">
        <v>73.3</v>
      </c>
      <c r="AE544" s="13">
        <v>0</v>
      </c>
      <c r="AF544" s="13">
        <v>0</v>
      </c>
      <c r="AG544" s="13">
        <v>0</v>
      </c>
      <c r="AH544" s="13">
        <v>2.4</v>
      </c>
      <c r="AI544" s="13">
        <v>0</v>
      </c>
      <c r="AJ544" s="13">
        <v>1</v>
      </c>
      <c r="AK544" s="13">
        <v>94.9</v>
      </c>
      <c r="AL544" s="13">
        <v>7.5</v>
      </c>
      <c r="AM544" s="13">
        <v>31.5</v>
      </c>
      <c r="AN544" s="13">
        <v>62.4</v>
      </c>
      <c r="AO544" s="13">
        <f t="shared" si="8"/>
        <v>1724.6000000000004</v>
      </c>
    </row>
    <row r="545" spans="2:41" hidden="1" x14ac:dyDescent="0.25">
      <c r="B545" s="3">
        <v>38749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22.3</v>
      </c>
      <c r="K545" s="13">
        <v>0.6</v>
      </c>
      <c r="L545" s="13">
        <v>7.6</v>
      </c>
      <c r="M545" s="13">
        <v>1.8</v>
      </c>
      <c r="N545" s="13">
        <v>44.2</v>
      </c>
      <c r="O545" s="13">
        <v>21.8</v>
      </c>
      <c r="P545" s="13">
        <v>14.7</v>
      </c>
      <c r="Q545" s="13">
        <v>62.5</v>
      </c>
      <c r="R545" s="13">
        <v>68.900000000000006</v>
      </c>
      <c r="S545" s="13">
        <v>48.6</v>
      </c>
      <c r="T545" s="13">
        <v>69.2</v>
      </c>
      <c r="U545" s="13">
        <v>35.5</v>
      </c>
      <c r="V545" s="13">
        <v>11</v>
      </c>
      <c r="W545" s="13">
        <v>0.7</v>
      </c>
      <c r="X545" s="13">
        <v>33.799999999999997</v>
      </c>
      <c r="Y545" s="13">
        <v>26.4</v>
      </c>
      <c r="Z545" s="13">
        <v>0</v>
      </c>
      <c r="AA545" s="13">
        <v>11</v>
      </c>
      <c r="AB545" s="13">
        <v>0</v>
      </c>
      <c r="AC545" s="13">
        <v>13.6</v>
      </c>
      <c r="AD545" s="13">
        <v>7.5</v>
      </c>
      <c r="AE545" s="13">
        <v>0</v>
      </c>
      <c r="AF545" s="13">
        <v>0</v>
      </c>
      <c r="AG545" s="13">
        <v>0</v>
      </c>
      <c r="AH545" s="13">
        <v>0.5</v>
      </c>
      <c r="AI545" s="13">
        <v>0</v>
      </c>
      <c r="AJ545" s="13">
        <v>1.3</v>
      </c>
      <c r="AK545" s="13">
        <v>56.1</v>
      </c>
      <c r="AL545" s="13">
        <v>3.8</v>
      </c>
      <c r="AM545" s="13">
        <v>2.5</v>
      </c>
      <c r="AN545" s="13">
        <v>17</v>
      </c>
      <c r="AO545" s="13">
        <f t="shared" si="8"/>
        <v>582.9</v>
      </c>
    </row>
    <row r="546" spans="2:41" hidden="1" x14ac:dyDescent="0.25">
      <c r="B546" s="3">
        <v>38777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41.6</v>
      </c>
      <c r="K546" s="13">
        <v>0</v>
      </c>
      <c r="L546" s="13">
        <v>13.6</v>
      </c>
      <c r="M546" s="13">
        <v>10.199999999999999</v>
      </c>
      <c r="N546" s="13">
        <v>59.2</v>
      </c>
      <c r="O546" s="13">
        <v>81.3</v>
      </c>
      <c r="P546" s="13">
        <v>65.3</v>
      </c>
      <c r="Q546" s="13">
        <v>149.19999999999999</v>
      </c>
      <c r="R546" s="13">
        <v>166.6</v>
      </c>
      <c r="S546" s="13">
        <v>156.4</v>
      </c>
      <c r="T546" s="13">
        <v>161.4</v>
      </c>
      <c r="U546" s="13">
        <v>124.7</v>
      </c>
      <c r="V546" s="13">
        <v>62.5</v>
      </c>
      <c r="W546" s="13">
        <v>8.1</v>
      </c>
      <c r="X546" s="13">
        <v>19.399999999999999</v>
      </c>
      <c r="Y546" s="13">
        <v>117.4</v>
      </c>
      <c r="Z546" s="13">
        <v>0</v>
      </c>
      <c r="AA546" s="13">
        <v>0</v>
      </c>
      <c r="AB546" s="13">
        <v>0</v>
      </c>
      <c r="AC546" s="13">
        <v>76.400000000000006</v>
      </c>
      <c r="AD546" s="13">
        <v>1.1000000000000001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0</v>
      </c>
      <c r="AK546" s="13">
        <v>6.9</v>
      </c>
      <c r="AL546" s="13">
        <v>0</v>
      </c>
      <c r="AM546" s="13">
        <v>16.600000000000001</v>
      </c>
      <c r="AN546" s="13">
        <v>156</v>
      </c>
      <c r="AO546" s="13">
        <f t="shared" si="8"/>
        <v>1493.9</v>
      </c>
    </row>
    <row r="547" spans="2:41" hidden="1" x14ac:dyDescent="0.25">
      <c r="B547" s="3">
        <v>38808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3.2</v>
      </c>
      <c r="I547" s="13">
        <v>1.5</v>
      </c>
      <c r="J547" s="13">
        <v>130.80000000000001</v>
      </c>
      <c r="K547" s="13">
        <v>22.3</v>
      </c>
      <c r="L547" s="13">
        <v>79</v>
      </c>
      <c r="M547" s="13">
        <v>120.8</v>
      </c>
      <c r="N547" s="13">
        <v>153.6</v>
      </c>
      <c r="O547" s="13">
        <v>224.3</v>
      </c>
      <c r="P547" s="13">
        <v>113.9</v>
      </c>
      <c r="Q547" s="13">
        <v>260.8</v>
      </c>
      <c r="R547" s="13">
        <v>159.69999999999999</v>
      </c>
      <c r="S547" s="13">
        <v>129.1</v>
      </c>
      <c r="T547" s="13">
        <v>36.1</v>
      </c>
      <c r="U547" s="13">
        <v>138.6</v>
      </c>
      <c r="V547" s="13">
        <v>71.8</v>
      </c>
      <c r="W547" s="13">
        <v>45.6</v>
      </c>
      <c r="X547" s="13">
        <v>81.2</v>
      </c>
      <c r="Y547" s="13">
        <v>118.8</v>
      </c>
      <c r="Z547" s="13">
        <v>0</v>
      </c>
      <c r="AA547" s="13">
        <v>0</v>
      </c>
      <c r="AB547" s="13">
        <v>0.6</v>
      </c>
      <c r="AC547" s="13">
        <v>123.9</v>
      </c>
      <c r="AD547" s="13">
        <v>5.5</v>
      </c>
      <c r="AE547" s="13">
        <v>0</v>
      </c>
      <c r="AF547" s="13">
        <v>0</v>
      </c>
      <c r="AG547" s="13">
        <v>0.3</v>
      </c>
      <c r="AH547" s="13">
        <v>4.3</v>
      </c>
      <c r="AI547" s="13">
        <v>1.5</v>
      </c>
      <c r="AJ547" s="13">
        <v>9.1</v>
      </c>
      <c r="AK547" s="13">
        <v>6.9</v>
      </c>
      <c r="AL547" s="13">
        <v>34.5</v>
      </c>
      <c r="AM547" s="13">
        <v>119.9</v>
      </c>
      <c r="AN547" s="13">
        <v>89.8</v>
      </c>
      <c r="AO547" s="13">
        <f t="shared" si="8"/>
        <v>2287.4</v>
      </c>
    </row>
    <row r="548" spans="2:41" hidden="1" x14ac:dyDescent="0.25">
      <c r="B548" s="3">
        <v>38838</v>
      </c>
      <c r="C548" s="13">
        <v>0</v>
      </c>
      <c r="D548" s="13">
        <v>0</v>
      </c>
      <c r="E548" s="13">
        <v>0</v>
      </c>
      <c r="F548" s="13">
        <v>0</v>
      </c>
      <c r="G548" s="13">
        <v>0.4</v>
      </c>
      <c r="H548" s="13">
        <v>30.9</v>
      </c>
      <c r="I548" s="13">
        <v>7.3</v>
      </c>
      <c r="J548" s="13">
        <v>175.7</v>
      </c>
      <c r="K548" s="13">
        <v>28.3</v>
      </c>
      <c r="L548" s="13">
        <v>109.3</v>
      </c>
      <c r="M548" s="13">
        <v>107.4</v>
      </c>
      <c r="N548" s="13">
        <v>107.4</v>
      </c>
      <c r="O548" s="13">
        <v>168.3</v>
      </c>
      <c r="P548" s="13">
        <v>147.9</v>
      </c>
      <c r="Q548" s="13">
        <v>155.19999999999999</v>
      </c>
      <c r="R548" s="13">
        <v>146.69999999999999</v>
      </c>
      <c r="S548" s="13">
        <v>101.7</v>
      </c>
      <c r="T548" s="13">
        <v>50.4</v>
      </c>
      <c r="U548" s="13">
        <v>77.599999999999994</v>
      </c>
      <c r="V548" s="13">
        <v>70.599999999999994</v>
      </c>
      <c r="W548" s="13">
        <v>19.5</v>
      </c>
      <c r="X548" s="13">
        <v>23</v>
      </c>
      <c r="Y548" s="13">
        <v>334.2</v>
      </c>
      <c r="Z548" s="13">
        <v>0</v>
      </c>
      <c r="AA548" s="13">
        <v>0.1</v>
      </c>
      <c r="AB548" s="13">
        <v>13.4</v>
      </c>
      <c r="AC548" s="13">
        <v>73.8</v>
      </c>
      <c r="AD548" s="13">
        <v>7.3</v>
      </c>
      <c r="AE548" s="13">
        <v>1.1000000000000001</v>
      </c>
      <c r="AF548" s="13">
        <v>0</v>
      </c>
      <c r="AG548" s="13">
        <v>5.2</v>
      </c>
      <c r="AH548" s="13">
        <v>100.3</v>
      </c>
      <c r="AI548" s="13">
        <v>4.7</v>
      </c>
      <c r="AJ548" s="13">
        <v>37.700000000000003</v>
      </c>
      <c r="AK548" s="13">
        <v>6.8</v>
      </c>
      <c r="AL548" s="13">
        <v>42.2</v>
      </c>
      <c r="AM548" s="13">
        <v>207.9</v>
      </c>
      <c r="AN548" s="13">
        <v>51</v>
      </c>
      <c r="AO548" s="13">
        <f t="shared" si="8"/>
        <v>2413.2999999999997</v>
      </c>
    </row>
    <row r="549" spans="2:41" hidden="1" x14ac:dyDescent="0.25">
      <c r="B549" s="3">
        <v>38869</v>
      </c>
      <c r="C549" s="13">
        <v>0</v>
      </c>
      <c r="D549" s="13">
        <v>0.2</v>
      </c>
      <c r="E549" s="13">
        <v>0</v>
      </c>
      <c r="F549" s="13">
        <v>0</v>
      </c>
      <c r="G549" s="13">
        <v>15</v>
      </c>
      <c r="H549" s="13">
        <v>151</v>
      </c>
      <c r="I549" s="13">
        <v>79.8</v>
      </c>
      <c r="J549" s="13">
        <v>250.8</v>
      </c>
      <c r="K549" s="13">
        <v>247.6</v>
      </c>
      <c r="L549" s="13">
        <v>359.2</v>
      </c>
      <c r="M549" s="13">
        <v>309.60000000000002</v>
      </c>
      <c r="N549" s="13">
        <v>311.10000000000002</v>
      </c>
      <c r="O549" s="13">
        <v>488.2</v>
      </c>
      <c r="P549" s="13">
        <v>273.2</v>
      </c>
      <c r="Q549" s="13">
        <v>291.60000000000002</v>
      </c>
      <c r="R549" s="13">
        <v>343.5</v>
      </c>
      <c r="S549" s="13">
        <v>282.7</v>
      </c>
      <c r="T549" s="13">
        <v>0</v>
      </c>
      <c r="U549" s="13">
        <v>171.8</v>
      </c>
      <c r="V549" s="13">
        <v>36.6</v>
      </c>
      <c r="W549" s="13">
        <v>39.700000000000003</v>
      </c>
      <c r="X549" s="13">
        <v>41.1</v>
      </c>
      <c r="Y549" s="13">
        <v>149.80000000000001</v>
      </c>
      <c r="Z549" s="13">
        <v>1</v>
      </c>
      <c r="AA549" s="13">
        <v>0</v>
      </c>
      <c r="AB549" s="13">
        <v>65</v>
      </c>
      <c r="AC549" s="13">
        <v>41.6</v>
      </c>
      <c r="AD549" s="13">
        <v>5.0999999999999996</v>
      </c>
      <c r="AE549" s="13">
        <v>23.5</v>
      </c>
      <c r="AF549" s="13">
        <v>50.7</v>
      </c>
      <c r="AG549" s="13">
        <v>68.099999999999994</v>
      </c>
      <c r="AH549" s="13">
        <v>216.3</v>
      </c>
      <c r="AI549" s="13">
        <v>65.900000000000006</v>
      </c>
      <c r="AJ549" s="13">
        <v>137.19999999999999</v>
      </c>
      <c r="AK549" s="13">
        <v>50.4</v>
      </c>
      <c r="AL549" s="13">
        <v>232.7</v>
      </c>
      <c r="AM549" s="13">
        <v>407.5</v>
      </c>
      <c r="AN549" s="13">
        <v>11</v>
      </c>
      <c r="AO549" s="13">
        <f t="shared" si="8"/>
        <v>5218.4999999999982</v>
      </c>
    </row>
    <row r="550" spans="2:41" hidden="1" x14ac:dyDescent="0.25">
      <c r="B550" s="3">
        <v>38899</v>
      </c>
      <c r="C550" s="13">
        <v>0</v>
      </c>
      <c r="D550" s="13">
        <v>0</v>
      </c>
      <c r="E550" s="13">
        <v>0</v>
      </c>
      <c r="F550" s="13">
        <v>0</v>
      </c>
      <c r="G550" s="13">
        <v>48.8</v>
      </c>
      <c r="H550" s="13">
        <v>196.4</v>
      </c>
      <c r="I550" s="13">
        <v>130</v>
      </c>
      <c r="J550" s="13">
        <v>177.6</v>
      </c>
      <c r="K550" s="13">
        <v>239.6</v>
      </c>
      <c r="L550" s="13">
        <v>326.3</v>
      </c>
      <c r="M550" s="13">
        <v>312.3</v>
      </c>
      <c r="N550" s="13">
        <v>215.6</v>
      </c>
      <c r="O550" s="13">
        <v>337.2</v>
      </c>
      <c r="P550" s="13">
        <v>232.5</v>
      </c>
      <c r="Q550" s="13">
        <v>281.8</v>
      </c>
      <c r="R550" s="13">
        <v>466</v>
      </c>
      <c r="S550" s="13">
        <v>375.2</v>
      </c>
      <c r="T550" s="13">
        <v>0</v>
      </c>
      <c r="U550" s="13">
        <v>208.2</v>
      </c>
      <c r="V550" s="13">
        <v>121.8</v>
      </c>
      <c r="W550" s="13">
        <v>61.6</v>
      </c>
      <c r="X550" s="13">
        <v>32.799999999999997</v>
      </c>
      <c r="Y550" s="13">
        <v>100.4</v>
      </c>
      <c r="Z550" s="13">
        <v>1</v>
      </c>
      <c r="AA550" s="13">
        <v>0</v>
      </c>
      <c r="AB550" s="13">
        <v>108.3</v>
      </c>
      <c r="AC550" s="13">
        <v>75.900000000000006</v>
      </c>
      <c r="AD550" s="13">
        <v>17.899999999999999</v>
      </c>
      <c r="AE550" s="13">
        <v>41.5</v>
      </c>
      <c r="AF550" s="13">
        <v>71.5</v>
      </c>
      <c r="AG550" s="13">
        <v>126</v>
      </c>
      <c r="AH550" s="13">
        <v>163.30000000000001</v>
      </c>
      <c r="AI550" s="13">
        <v>165.3</v>
      </c>
      <c r="AJ550" s="13">
        <v>186.1</v>
      </c>
      <c r="AK550" s="13">
        <v>14.9</v>
      </c>
      <c r="AL550" s="13">
        <v>200.2</v>
      </c>
      <c r="AM550" s="13">
        <v>262.2</v>
      </c>
      <c r="AN550" s="13">
        <v>35</v>
      </c>
      <c r="AO550" s="13">
        <f t="shared" si="8"/>
        <v>5333.2000000000007</v>
      </c>
    </row>
    <row r="551" spans="2:41" hidden="1" x14ac:dyDescent="0.25">
      <c r="B551" s="3">
        <v>38930</v>
      </c>
      <c r="C551" s="13">
        <v>0</v>
      </c>
      <c r="D551" s="13">
        <v>0</v>
      </c>
      <c r="E551" s="13">
        <v>7.7</v>
      </c>
      <c r="F551" s="13">
        <v>0</v>
      </c>
      <c r="G551" s="13">
        <v>0.6</v>
      </c>
      <c r="H551" s="13">
        <v>44.5</v>
      </c>
      <c r="I551" s="13">
        <v>50.3</v>
      </c>
      <c r="J551" s="13">
        <v>106.7</v>
      </c>
      <c r="K551" s="13">
        <v>108.9</v>
      </c>
      <c r="L551" s="13">
        <v>162</v>
      </c>
      <c r="M551" s="13">
        <v>235.8</v>
      </c>
      <c r="N551" s="13">
        <v>128</v>
      </c>
      <c r="O551" s="13">
        <v>251.9</v>
      </c>
      <c r="P551" s="13">
        <v>158.30000000000001</v>
      </c>
      <c r="Q551" s="13">
        <v>126</v>
      </c>
      <c r="R551" s="13">
        <v>196.1</v>
      </c>
      <c r="S551" s="13">
        <v>178</v>
      </c>
      <c r="T551" s="13">
        <v>23.8</v>
      </c>
      <c r="U551" s="13">
        <v>56.2</v>
      </c>
      <c r="V551" s="13">
        <v>18.8</v>
      </c>
      <c r="W551" s="13">
        <v>3.8</v>
      </c>
      <c r="X551" s="13">
        <v>30.4</v>
      </c>
      <c r="Y551" s="13">
        <v>183.2</v>
      </c>
      <c r="Z551" s="13">
        <v>0</v>
      </c>
      <c r="AA551" s="13">
        <v>0</v>
      </c>
      <c r="AB551" s="13">
        <v>34.799999999999997</v>
      </c>
      <c r="AC551" s="13">
        <v>25.4</v>
      </c>
      <c r="AD551" s="13">
        <v>3.2</v>
      </c>
      <c r="AE551" s="13">
        <v>0.4</v>
      </c>
      <c r="AF551" s="13">
        <v>5</v>
      </c>
      <c r="AG551" s="13">
        <v>20.100000000000001</v>
      </c>
      <c r="AH551" s="13">
        <v>55.9</v>
      </c>
      <c r="AI551" s="13">
        <v>58.4</v>
      </c>
      <c r="AJ551" s="13">
        <v>80.599999999999994</v>
      </c>
      <c r="AK551" s="13">
        <v>21.5</v>
      </c>
      <c r="AL551" s="13">
        <v>134.69999999999999</v>
      </c>
      <c r="AM551" s="13">
        <v>236.4</v>
      </c>
      <c r="AN551" s="13">
        <v>75</v>
      </c>
      <c r="AO551" s="13">
        <f t="shared" si="8"/>
        <v>2822.4</v>
      </c>
    </row>
    <row r="552" spans="2:41" hidden="1" x14ac:dyDescent="0.25">
      <c r="B552" s="3">
        <v>38961</v>
      </c>
      <c r="C552" s="13">
        <v>0</v>
      </c>
      <c r="D552" s="13">
        <v>0</v>
      </c>
      <c r="E552" s="13">
        <v>0</v>
      </c>
      <c r="F552" s="13">
        <v>0</v>
      </c>
      <c r="G552" s="13">
        <v>0.2</v>
      </c>
      <c r="H552" s="13">
        <v>4.0999999999999996</v>
      </c>
      <c r="I552" s="13">
        <v>1.1000000000000001</v>
      </c>
      <c r="J552" s="13">
        <v>52.8</v>
      </c>
      <c r="K552" s="13">
        <v>39.200000000000003</v>
      </c>
      <c r="L552" s="13">
        <v>49.5</v>
      </c>
      <c r="M552" s="13">
        <v>41.3</v>
      </c>
      <c r="N552" s="13">
        <v>128.80000000000001</v>
      </c>
      <c r="O552" s="13">
        <v>81.900000000000006</v>
      </c>
      <c r="P552" s="13">
        <v>105.3</v>
      </c>
      <c r="Q552" s="13">
        <v>138.80000000000001</v>
      </c>
      <c r="R552" s="13">
        <v>109.4</v>
      </c>
      <c r="S552" s="13">
        <v>54.6</v>
      </c>
      <c r="T552" s="13">
        <v>16.3</v>
      </c>
      <c r="U552" s="13">
        <v>41.4</v>
      </c>
      <c r="V552" s="13">
        <v>26.4</v>
      </c>
      <c r="W552" s="13">
        <v>16.899999999999999</v>
      </c>
      <c r="X552" s="13">
        <v>51.2</v>
      </c>
      <c r="Y552" s="13">
        <v>62.2</v>
      </c>
      <c r="Z552" s="13">
        <v>0</v>
      </c>
      <c r="AA552" s="13">
        <v>0</v>
      </c>
      <c r="AB552" s="13">
        <v>1</v>
      </c>
      <c r="AC552" s="13">
        <v>19.7</v>
      </c>
      <c r="AD552" s="13">
        <v>0.1</v>
      </c>
      <c r="AE552" s="13">
        <v>9.8000000000000007</v>
      </c>
      <c r="AF552" s="13">
        <v>0</v>
      </c>
      <c r="AG552" s="13">
        <v>0</v>
      </c>
      <c r="AH552" s="13">
        <v>19.5</v>
      </c>
      <c r="AI552" s="13">
        <v>3.1</v>
      </c>
      <c r="AJ552" s="13">
        <v>21.8</v>
      </c>
      <c r="AK552" s="13">
        <v>20.100000000000001</v>
      </c>
      <c r="AL552" s="13">
        <v>30.8</v>
      </c>
      <c r="AM552" s="13">
        <v>38.4</v>
      </c>
      <c r="AN552" s="13">
        <v>85.2</v>
      </c>
      <c r="AO552" s="13">
        <f t="shared" si="8"/>
        <v>1270.8999999999996</v>
      </c>
    </row>
    <row r="553" spans="2:41" hidden="1" x14ac:dyDescent="0.25">
      <c r="B553" s="3">
        <v>38991</v>
      </c>
      <c r="C553" s="13">
        <v>0</v>
      </c>
      <c r="D553" s="13">
        <v>0</v>
      </c>
      <c r="E553" s="13">
        <v>0</v>
      </c>
      <c r="F553" s="13">
        <v>0</v>
      </c>
      <c r="G553" s="13">
        <v>3.4</v>
      </c>
      <c r="H553" s="13">
        <v>45.7</v>
      </c>
      <c r="I553" s="13">
        <v>64.5</v>
      </c>
      <c r="J553" s="13">
        <v>44.9</v>
      </c>
      <c r="K553" s="13">
        <v>55.4</v>
      </c>
      <c r="L553" s="13">
        <v>83.4</v>
      </c>
      <c r="M553" s="13">
        <v>90</v>
      </c>
      <c r="N553" s="13">
        <v>86.4</v>
      </c>
      <c r="O553" s="13">
        <v>103.3</v>
      </c>
      <c r="P553" s="13">
        <v>161.4</v>
      </c>
      <c r="Q553" s="13">
        <v>177.8</v>
      </c>
      <c r="R553" s="13">
        <v>164.6</v>
      </c>
      <c r="S553" s="13">
        <v>160.1</v>
      </c>
      <c r="T553" s="13">
        <v>133.4</v>
      </c>
      <c r="U553" s="13">
        <v>126.8</v>
      </c>
      <c r="V553" s="13">
        <v>67.599999999999994</v>
      </c>
      <c r="W553" s="13">
        <v>0</v>
      </c>
      <c r="X553" s="13">
        <v>35.4</v>
      </c>
      <c r="Y553" s="13">
        <v>15</v>
      </c>
      <c r="Z553" s="13">
        <v>0</v>
      </c>
      <c r="AA553" s="13">
        <v>0</v>
      </c>
      <c r="AB553" s="13">
        <v>52.6</v>
      </c>
      <c r="AC553" s="13">
        <v>59</v>
      </c>
      <c r="AD553" s="13">
        <v>0.9</v>
      </c>
      <c r="AE553" s="13">
        <v>4</v>
      </c>
      <c r="AF553" s="13">
        <v>31</v>
      </c>
      <c r="AG553" s="13">
        <v>48.5</v>
      </c>
      <c r="AH553" s="13">
        <v>60.4</v>
      </c>
      <c r="AI553" s="13">
        <v>47.4</v>
      </c>
      <c r="AJ553" s="13">
        <v>57.7</v>
      </c>
      <c r="AK553" s="13">
        <v>22.2</v>
      </c>
      <c r="AL553" s="13">
        <v>63.9</v>
      </c>
      <c r="AM553" s="13">
        <v>52</v>
      </c>
      <c r="AN553" s="13">
        <v>74</v>
      </c>
      <c r="AO553" s="13">
        <f t="shared" si="8"/>
        <v>2192.7000000000003</v>
      </c>
    </row>
    <row r="554" spans="2:41" hidden="1" x14ac:dyDescent="0.25">
      <c r="B554" s="3">
        <v>39022</v>
      </c>
      <c r="C554" s="13">
        <v>0</v>
      </c>
      <c r="D554" s="13">
        <v>0</v>
      </c>
      <c r="E554" s="13">
        <v>0</v>
      </c>
      <c r="F554" s="13">
        <v>0</v>
      </c>
      <c r="G554" s="13">
        <v>0.2</v>
      </c>
      <c r="H554" s="13">
        <v>0</v>
      </c>
      <c r="I554" s="13">
        <v>1.1000000000000001</v>
      </c>
      <c r="J554" s="13">
        <v>12.8</v>
      </c>
      <c r="K554" s="13">
        <v>0</v>
      </c>
      <c r="L554" s="13">
        <v>2.6</v>
      </c>
      <c r="M554" s="13">
        <v>3</v>
      </c>
      <c r="N554" s="13">
        <v>19.7</v>
      </c>
      <c r="O554" s="13">
        <v>38.6</v>
      </c>
      <c r="P554" s="13">
        <v>59.1</v>
      </c>
      <c r="Q554" s="13">
        <v>63.4</v>
      </c>
      <c r="R554" s="13">
        <v>123.5</v>
      </c>
      <c r="S554" s="13">
        <v>139</v>
      </c>
      <c r="T554" s="13">
        <v>159.30000000000001</v>
      </c>
      <c r="U554" s="13">
        <v>61.9</v>
      </c>
      <c r="V554" s="13">
        <v>29</v>
      </c>
      <c r="W554" s="13">
        <v>18.600000000000001</v>
      </c>
      <c r="X554" s="13">
        <v>11.6</v>
      </c>
      <c r="Y554" s="13">
        <v>46.8</v>
      </c>
      <c r="Z554" s="13">
        <v>0</v>
      </c>
      <c r="AA554" s="13">
        <v>0</v>
      </c>
      <c r="AB554" s="13">
        <v>0.2</v>
      </c>
      <c r="AC554" s="13">
        <v>37.1</v>
      </c>
      <c r="AD554" s="13">
        <v>29.3</v>
      </c>
      <c r="AE554" s="13">
        <v>0</v>
      </c>
      <c r="AF554" s="13">
        <v>0</v>
      </c>
      <c r="AG554" s="13">
        <v>0</v>
      </c>
      <c r="AH554" s="13">
        <v>0.9</v>
      </c>
      <c r="AI554" s="13">
        <v>1.4</v>
      </c>
      <c r="AJ554" s="13">
        <v>0</v>
      </c>
      <c r="AK554" s="13">
        <v>2.8</v>
      </c>
      <c r="AL554" s="13">
        <v>0</v>
      </c>
      <c r="AM554" s="13">
        <v>5.5</v>
      </c>
      <c r="AN554" s="13">
        <v>40.5</v>
      </c>
      <c r="AO554" s="13">
        <f t="shared" si="8"/>
        <v>907.89999999999986</v>
      </c>
    </row>
    <row r="555" spans="2:41" hidden="1" x14ac:dyDescent="0.25">
      <c r="B555" s="3">
        <v>39052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44</v>
      </c>
      <c r="K555" s="13">
        <v>12.4</v>
      </c>
      <c r="L555" s="13">
        <v>60.2</v>
      </c>
      <c r="M555" s="13">
        <v>53.9</v>
      </c>
      <c r="N555" s="13">
        <v>77.900000000000006</v>
      </c>
      <c r="O555" s="13">
        <v>139.19999999999999</v>
      </c>
      <c r="P555" s="13">
        <v>119.4</v>
      </c>
      <c r="Q555" s="13">
        <v>175.2</v>
      </c>
      <c r="R555" s="13">
        <v>239.5</v>
      </c>
      <c r="S555" s="13">
        <v>186.2</v>
      </c>
      <c r="T555" s="13">
        <v>0</v>
      </c>
      <c r="U555" s="13">
        <v>125.2</v>
      </c>
      <c r="V555" s="13">
        <v>78.2</v>
      </c>
      <c r="W555" s="13">
        <v>7</v>
      </c>
      <c r="X555" s="13">
        <v>35</v>
      </c>
      <c r="Y555" s="13">
        <v>183.6</v>
      </c>
      <c r="Z555" s="13">
        <v>0</v>
      </c>
      <c r="AA555" s="13">
        <v>0</v>
      </c>
      <c r="AB555" s="13">
        <v>0</v>
      </c>
      <c r="AC555" s="13">
        <v>61.2</v>
      </c>
      <c r="AD555" s="13">
        <v>51.5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0.1</v>
      </c>
      <c r="AK555" s="13">
        <v>0</v>
      </c>
      <c r="AL555" s="13">
        <v>16.600000000000001</v>
      </c>
      <c r="AM555" s="13">
        <v>38</v>
      </c>
      <c r="AN555" s="13">
        <v>103</v>
      </c>
      <c r="AO555" s="13">
        <f t="shared" si="8"/>
        <v>1807.3</v>
      </c>
    </row>
    <row r="556" spans="2:41" hidden="1" x14ac:dyDescent="0.25">
      <c r="B556" s="3">
        <v>39083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37.6</v>
      </c>
      <c r="K556" s="13">
        <v>2.2999999999999998</v>
      </c>
      <c r="L556" s="13">
        <v>4.7</v>
      </c>
      <c r="M556" s="13">
        <v>24.4</v>
      </c>
      <c r="N556" s="13">
        <v>12.8</v>
      </c>
      <c r="O556" s="13">
        <v>21.2</v>
      </c>
      <c r="P556" s="13">
        <v>23.9</v>
      </c>
      <c r="Q556" s="13">
        <v>21.6</v>
      </c>
      <c r="R556" s="13">
        <v>43</v>
      </c>
      <c r="S556" s="13">
        <v>36</v>
      </c>
      <c r="T556" s="13">
        <v>0</v>
      </c>
      <c r="U556" s="13">
        <v>6.5</v>
      </c>
      <c r="V556" s="13">
        <v>3.6</v>
      </c>
      <c r="W556" s="13">
        <v>3</v>
      </c>
      <c r="X556" s="13">
        <v>34.200000000000003</v>
      </c>
      <c r="Y556" s="13">
        <v>137.6</v>
      </c>
      <c r="Z556" s="13">
        <v>0</v>
      </c>
      <c r="AA556" s="13">
        <v>0</v>
      </c>
      <c r="AB556" s="13">
        <v>0</v>
      </c>
      <c r="AC556" s="13">
        <v>48.3</v>
      </c>
      <c r="AD556" s="13">
        <v>47.4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34.6</v>
      </c>
      <c r="AL556" s="13">
        <v>3.4</v>
      </c>
      <c r="AM556" s="13">
        <v>19.5</v>
      </c>
      <c r="AN556" s="13">
        <v>95</v>
      </c>
      <c r="AO556" s="13">
        <f t="shared" si="8"/>
        <v>660.59999999999991</v>
      </c>
    </row>
    <row r="557" spans="2:41" hidden="1" x14ac:dyDescent="0.25">
      <c r="B557" s="3">
        <v>39114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22.2</v>
      </c>
      <c r="I557" s="13">
        <v>14</v>
      </c>
      <c r="J557" s="13">
        <v>78.7</v>
      </c>
      <c r="K557" s="13">
        <v>43</v>
      </c>
      <c r="L557" s="13">
        <v>37.200000000000003</v>
      </c>
      <c r="M557" s="13">
        <v>36.6</v>
      </c>
      <c r="N557" s="13">
        <v>56</v>
      </c>
      <c r="O557" s="13">
        <v>45.1</v>
      </c>
      <c r="P557" s="13">
        <v>49.9</v>
      </c>
      <c r="Q557" s="13">
        <v>45</v>
      </c>
      <c r="R557" s="13">
        <v>57.1</v>
      </c>
      <c r="S557" s="13">
        <v>44.6</v>
      </c>
      <c r="T557" s="13">
        <v>25.9</v>
      </c>
      <c r="U557" s="13">
        <v>27.3</v>
      </c>
      <c r="V557" s="13">
        <v>8.1</v>
      </c>
      <c r="W557" s="13">
        <v>0</v>
      </c>
      <c r="X557" s="13">
        <v>28.6</v>
      </c>
      <c r="Y557" s="13">
        <v>270.60000000000002</v>
      </c>
      <c r="Z557" s="13">
        <v>0</v>
      </c>
      <c r="AA557" s="13">
        <v>0</v>
      </c>
      <c r="AB557" s="13">
        <v>9.6</v>
      </c>
      <c r="AC557" s="13">
        <v>15.8</v>
      </c>
      <c r="AD557" s="13">
        <v>116.8</v>
      </c>
      <c r="AE557" s="13">
        <v>0</v>
      </c>
      <c r="AF557" s="13">
        <v>0</v>
      </c>
      <c r="AG557" s="13">
        <v>6.1</v>
      </c>
      <c r="AH557" s="13">
        <v>4.0999999999999996</v>
      </c>
      <c r="AI557" s="13">
        <v>29.6</v>
      </c>
      <c r="AJ557" s="13">
        <v>32.700000000000003</v>
      </c>
      <c r="AK557" s="13">
        <v>18.600000000000001</v>
      </c>
      <c r="AL557" s="13">
        <v>41.6</v>
      </c>
      <c r="AM557" s="13">
        <v>31.7</v>
      </c>
      <c r="AN557" s="13">
        <v>60.7</v>
      </c>
      <c r="AO557" s="13">
        <f t="shared" si="8"/>
        <v>1257.1999999999998</v>
      </c>
    </row>
    <row r="558" spans="2:41" hidden="1" x14ac:dyDescent="0.25">
      <c r="B558" s="3">
        <v>39142</v>
      </c>
      <c r="C558" s="13">
        <v>0</v>
      </c>
      <c r="D558" s="13">
        <v>0</v>
      </c>
      <c r="E558" s="13">
        <v>0</v>
      </c>
      <c r="F558" s="13">
        <v>0</v>
      </c>
      <c r="G558" s="13">
        <v>0.2</v>
      </c>
      <c r="H558" s="13">
        <v>0</v>
      </c>
      <c r="I558" s="13">
        <v>1.6</v>
      </c>
      <c r="J558" s="13">
        <v>63</v>
      </c>
      <c r="K558" s="13">
        <v>2.8</v>
      </c>
      <c r="L558" s="13">
        <v>11</v>
      </c>
      <c r="M558" s="13">
        <v>9</v>
      </c>
      <c r="N558" s="13">
        <v>17.2</v>
      </c>
      <c r="O558" s="13">
        <v>43.7</v>
      </c>
      <c r="P558" s="13">
        <v>20.2</v>
      </c>
      <c r="Q558" s="13">
        <v>77.400000000000006</v>
      </c>
      <c r="R558" s="13">
        <v>97</v>
      </c>
      <c r="S558" s="13">
        <v>95.9</v>
      </c>
      <c r="T558" s="13">
        <v>24.6</v>
      </c>
      <c r="U558" s="13">
        <v>19.3</v>
      </c>
      <c r="V558" s="13">
        <v>16.2</v>
      </c>
      <c r="W558" s="13">
        <v>5</v>
      </c>
      <c r="X558" s="13">
        <v>49.8</v>
      </c>
      <c r="Y558" s="13">
        <v>51.6</v>
      </c>
      <c r="Z558" s="13">
        <v>1</v>
      </c>
      <c r="AA558" s="13">
        <v>0</v>
      </c>
      <c r="AB558" s="13">
        <v>1.6</v>
      </c>
      <c r="AC558" s="13">
        <v>17.3</v>
      </c>
      <c r="AD558" s="13">
        <v>40.799999999999997</v>
      </c>
      <c r="AE558" s="13">
        <v>0</v>
      </c>
      <c r="AF558" s="13">
        <v>0</v>
      </c>
      <c r="AG558" s="13">
        <v>0.3</v>
      </c>
      <c r="AH558" s="13">
        <v>0.6</v>
      </c>
      <c r="AI558" s="13">
        <v>8.8000000000000007</v>
      </c>
      <c r="AJ558" s="13">
        <v>2.6</v>
      </c>
      <c r="AK558" s="13">
        <v>30.4</v>
      </c>
      <c r="AL558" s="13">
        <v>16.2</v>
      </c>
      <c r="AM558" s="13">
        <v>1.5</v>
      </c>
      <c r="AN558" s="13">
        <v>83.3</v>
      </c>
      <c r="AO558" s="13">
        <f t="shared" si="8"/>
        <v>809.89999999999986</v>
      </c>
    </row>
    <row r="559" spans="2:41" hidden="1" x14ac:dyDescent="0.25">
      <c r="B559" s="3">
        <v>39173</v>
      </c>
      <c r="C559" s="13">
        <v>0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111.9</v>
      </c>
      <c r="K559" s="13">
        <v>7.2</v>
      </c>
      <c r="L559" s="13">
        <v>57.2</v>
      </c>
      <c r="M559" s="13">
        <v>132.80000000000001</v>
      </c>
      <c r="N559" s="13">
        <v>115.7</v>
      </c>
      <c r="O559" s="13">
        <v>154.5</v>
      </c>
      <c r="P559" s="13">
        <v>133</v>
      </c>
      <c r="Q559" s="13">
        <v>132.19999999999999</v>
      </c>
      <c r="R559" s="13">
        <v>200.6</v>
      </c>
      <c r="S559" s="13">
        <v>193.3</v>
      </c>
      <c r="T559" s="13">
        <v>68.599999999999994</v>
      </c>
      <c r="U559" s="13">
        <v>137</v>
      </c>
      <c r="V559" s="13">
        <v>59.2</v>
      </c>
      <c r="W559" s="13">
        <v>27.4</v>
      </c>
      <c r="X559" s="13">
        <v>82.6</v>
      </c>
      <c r="Y559" s="13">
        <v>300.8</v>
      </c>
      <c r="Z559" s="13">
        <v>0</v>
      </c>
      <c r="AA559" s="13">
        <v>0</v>
      </c>
      <c r="AB559" s="13">
        <v>0</v>
      </c>
      <c r="AC559" s="13">
        <v>87</v>
      </c>
      <c r="AD559" s="13">
        <v>12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6.2</v>
      </c>
      <c r="AK559" s="13">
        <v>63.4</v>
      </c>
      <c r="AL559" s="13">
        <v>16.8</v>
      </c>
      <c r="AM559" s="13">
        <v>198.4</v>
      </c>
      <c r="AN559" s="13">
        <v>108</v>
      </c>
      <c r="AO559" s="13">
        <f t="shared" si="8"/>
        <v>2405.8000000000002</v>
      </c>
    </row>
    <row r="560" spans="2:41" hidden="1" x14ac:dyDescent="0.25">
      <c r="B560" s="3">
        <v>39203</v>
      </c>
      <c r="C560" s="13">
        <v>0</v>
      </c>
      <c r="D560" s="13">
        <v>0</v>
      </c>
      <c r="E560" s="13">
        <v>0</v>
      </c>
      <c r="F560" s="13">
        <v>0</v>
      </c>
      <c r="G560" s="13">
        <v>0</v>
      </c>
      <c r="H560" s="13">
        <v>13.1</v>
      </c>
      <c r="I560" s="13">
        <v>16.3</v>
      </c>
      <c r="J560" s="13">
        <v>136.5</v>
      </c>
      <c r="K560" s="13">
        <v>36.200000000000003</v>
      </c>
      <c r="L560" s="13">
        <v>63</v>
      </c>
      <c r="M560" s="13">
        <v>73</v>
      </c>
      <c r="N560" s="13">
        <v>79.2</v>
      </c>
      <c r="O560" s="13">
        <v>67.400000000000006</v>
      </c>
      <c r="P560" s="13">
        <v>69.099999999999994</v>
      </c>
      <c r="Q560" s="13">
        <v>83.1</v>
      </c>
      <c r="R560" s="13">
        <v>71.5</v>
      </c>
      <c r="S560" s="13">
        <v>74.400000000000006</v>
      </c>
      <c r="T560" s="13">
        <v>101.1</v>
      </c>
      <c r="U560" s="13">
        <v>43.2</v>
      </c>
      <c r="V560" s="13">
        <v>9.4</v>
      </c>
      <c r="W560" s="13">
        <v>4.5</v>
      </c>
      <c r="X560" s="13">
        <v>33</v>
      </c>
      <c r="Y560" s="13">
        <v>327</v>
      </c>
      <c r="Z560" s="13">
        <v>0.4</v>
      </c>
      <c r="AA560" s="13">
        <v>0</v>
      </c>
      <c r="AB560" s="13">
        <v>14.5</v>
      </c>
      <c r="AC560" s="13">
        <v>17</v>
      </c>
      <c r="AD560" s="13">
        <v>17.7</v>
      </c>
      <c r="AE560" s="13">
        <v>0.1</v>
      </c>
      <c r="AF560" s="13">
        <v>3</v>
      </c>
      <c r="AG560" s="13">
        <v>1.4</v>
      </c>
      <c r="AH560" s="13">
        <v>22.8</v>
      </c>
      <c r="AI560" s="13">
        <v>5.7</v>
      </c>
      <c r="AJ560" s="13">
        <v>20.9</v>
      </c>
      <c r="AK560" s="13">
        <v>15.5</v>
      </c>
      <c r="AL560" s="13">
        <v>11.9</v>
      </c>
      <c r="AM560" s="13">
        <v>63.7</v>
      </c>
      <c r="AN560" s="13">
        <v>35</v>
      </c>
      <c r="AO560" s="13">
        <f t="shared" si="8"/>
        <v>1530.6000000000004</v>
      </c>
    </row>
    <row r="561" spans="2:41" hidden="1" x14ac:dyDescent="0.25">
      <c r="B561" s="3">
        <v>39234</v>
      </c>
      <c r="C561" s="13">
        <v>0</v>
      </c>
      <c r="D561" s="13">
        <v>0</v>
      </c>
      <c r="E561" s="13">
        <v>0</v>
      </c>
      <c r="F561" s="13">
        <v>0</v>
      </c>
      <c r="G561" s="13">
        <v>9</v>
      </c>
      <c r="H561" s="13">
        <v>93.4</v>
      </c>
      <c r="I561" s="13">
        <v>69.900000000000006</v>
      </c>
      <c r="J561" s="13">
        <v>155.19999999999999</v>
      </c>
      <c r="K561" s="13">
        <v>89.1</v>
      </c>
      <c r="L561" s="13">
        <v>89.5</v>
      </c>
      <c r="M561" s="13">
        <v>89.2</v>
      </c>
      <c r="N561" s="13">
        <v>197.4</v>
      </c>
      <c r="O561" s="13">
        <v>208.3</v>
      </c>
      <c r="P561" s="13">
        <v>109.9</v>
      </c>
      <c r="Q561" s="13">
        <v>138.4</v>
      </c>
      <c r="R561" s="13">
        <v>195.9</v>
      </c>
      <c r="S561" s="13">
        <v>122.1</v>
      </c>
      <c r="T561" s="13">
        <v>150.6</v>
      </c>
      <c r="U561" s="13">
        <v>112.2</v>
      </c>
      <c r="V561" s="13">
        <v>46.4</v>
      </c>
      <c r="W561" s="13">
        <v>0.5</v>
      </c>
      <c r="X561" s="13">
        <v>47.8</v>
      </c>
      <c r="Y561" s="13">
        <v>192.4</v>
      </c>
      <c r="Z561" s="13">
        <v>0</v>
      </c>
      <c r="AA561" s="13">
        <v>0</v>
      </c>
      <c r="AB561" s="13">
        <v>53.9</v>
      </c>
      <c r="AC561" s="13">
        <v>12.4</v>
      </c>
      <c r="AD561" s="13">
        <v>22.6</v>
      </c>
      <c r="AE561" s="13">
        <v>21.3</v>
      </c>
      <c r="AF561" s="13">
        <v>61</v>
      </c>
      <c r="AG561" s="13">
        <v>84.4</v>
      </c>
      <c r="AH561" s="13">
        <v>57.4</v>
      </c>
      <c r="AI561" s="13">
        <v>85.3</v>
      </c>
      <c r="AJ561" s="13">
        <v>71.2</v>
      </c>
      <c r="AK561" s="13">
        <v>15.9</v>
      </c>
      <c r="AL561" s="13">
        <v>67.900000000000006</v>
      </c>
      <c r="AM561" s="13">
        <v>143.69999999999999</v>
      </c>
      <c r="AN561" s="13">
        <v>111.5</v>
      </c>
      <c r="AO561" s="13">
        <f t="shared" si="8"/>
        <v>2925.7000000000007</v>
      </c>
    </row>
    <row r="562" spans="2:41" hidden="1" x14ac:dyDescent="0.25">
      <c r="B562" s="3">
        <v>39264</v>
      </c>
      <c r="C562" s="13">
        <v>0</v>
      </c>
      <c r="D562" s="13">
        <v>0</v>
      </c>
      <c r="E562" s="13">
        <v>0.2</v>
      </c>
      <c r="F562" s="13">
        <v>0</v>
      </c>
      <c r="G562" s="13">
        <v>0</v>
      </c>
      <c r="H562" s="13">
        <v>28.6</v>
      </c>
      <c r="I562" s="13">
        <v>35.4</v>
      </c>
      <c r="J562" s="13">
        <v>168.2</v>
      </c>
      <c r="K562" s="13">
        <v>72</v>
      </c>
      <c r="L562" s="13">
        <v>185.9</v>
      </c>
      <c r="M562" s="13">
        <v>175.9</v>
      </c>
      <c r="N562" s="13">
        <v>180</v>
      </c>
      <c r="O562" s="13">
        <v>266.3</v>
      </c>
      <c r="P562" s="13">
        <v>146.30000000000001</v>
      </c>
      <c r="Q562" s="13">
        <v>178.3</v>
      </c>
      <c r="R562" s="13">
        <v>123</v>
      </c>
      <c r="S562" s="13">
        <v>177.1</v>
      </c>
      <c r="T562" s="13">
        <v>28.5</v>
      </c>
      <c r="U562" s="13">
        <v>69.2</v>
      </c>
      <c r="V562" s="13">
        <v>24.6</v>
      </c>
      <c r="W562" s="13">
        <v>27.1</v>
      </c>
      <c r="X562" s="13">
        <v>22.3</v>
      </c>
      <c r="Y562" s="13">
        <v>146.19999999999999</v>
      </c>
      <c r="Z562" s="13">
        <v>0</v>
      </c>
      <c r="AA562" s="13">
        <v>0</v>
      </c>
      <c r="AB562" s="13">
        <v>22.9</v>
      </c>
      <c r="AC562" s="13">
        <v>4.0999999999999996</v>
      </c>
      <c r="AD562" s="13">
        <v>11.3</v>
      </c>
      <c r="AE562" s="13">
        <v>0</v>
      </c>
      <c r="AF562" s="13">
        <v>7</v>
      </c>
      <c r="AG562" s="13">
        <v>9.8000000000000007</v>
      </c>
      <c r="AH562" s="13">
        <v>49.8</v>
      </c>
      <c r="AI562" s="13">
        <v>54.1</v>
      </c>
      <c r="AJ562" s="13">
        <v>55</v>
      </c>
      <c r="AK562" s="13">
        <v>3.8</v>
      </c>
      <c r="AL562" s="13">
        <v>95.2</v>
      </c>
      <c r="AM562" s="13">
        <v>105.2</v>
      </c>
      <c r="AN562" s="13">
        <v>34</v>
      </c>
      <c r="AO562" s="13">
        <f t="shared" si="8"/>
        <v>2507.2999999999997</v>
      </c>
    </row>
    <row r="563" spans="2:41" hidden="1" x14ac:dyDescent="0.25">
      <c r="B563" s="3">
        <v>39295</v>
      </c>
      <c r="C563" s="13">
        <v>0</v>
      </c>
      <c r="D563" s="13">
        <v>0</v>
      </c>
      <c r="E563" s="13">
        <v>0</v>
      </c>
      <c r="F563" s="13">
        <v>0</v>
      </c>
      <c r="G563" s="13">
        <v>15.4</v>
      </c>
      <c r="H563" s="13">
        <v>42.4</v>
      </c>
      <c r="I563" s="13">
        <v>29.6</v>
      </c>
      <c r="J563" s="13">
        <v>88.6</v>
      </c>
      <c r="K563" s="13">
        <v>91.7</v>
      </c>
      <c r="L563" s="13">
        <v>81.099999999999994</v>
      </c>
      <c r="M563" s="13">
        <v>118.8</v>
      </c>
      <c r="N563" s="13">
        <v>131.4</v>
      </c>
      <c r="O563" s="13">
        <v>190.5</v>
      </c>
      <c r="P563" s="13">
        <v>132.69999999999999</v>
      </c>
      <c r="Q563" s="13">
        <v>148.19999999999999</v>
      </c>
      <c r="R563" s="13">
        <v>123.2</v>
      </c>
      <c r="S563" s="13">
        <v>104.6</v>
      </c>
      <c r="T563" s="13">
        <v>15.7</v>
      </c>
      <c r="U563" s="13">
        <v>34.299999999999997</v>
      </c>
      <c r="V563" s="13">
        <v>14.6</v>
      </c>
      <c r="W563" s="13">
        <v>3.7</v>
      </c>
      <c r="X563" s="13">
        <v>10.6</v>
      </c>
      <c r="Y563" s="13">
        <v>36.200000000000003</v>
      </c>
      <c r="Z563" s="13">
        <v>1.3</v>
      </c>
      <c r="AA563" s="13">
        <v>0</v>
      </c>
      <c r="AB563" s="13">
        <v>31.1</v>
      </c>
      <c r="AC563" s="13">
        <v>20.5</v>
      </c>
      <c r="AD563" s="13">
        <v>12.9</v>
      </c>
      <c r="AE563" s="13">
        <v>29.2</v>
      </c>
      <c r="AF563" s="13">
        <v>27</v>
      </c>
      <c r="AG563" s="13">
        <v>16.3</v>
      </c>
      <c r="AH563" s="13">
        <v>59.6</v>
      </c>
      <c r="AI563" s="13">
        <v>42.4</v>
      </c>
      <c r="AJ563" s="13">
        <v>63.7</v>
      </c>
      <c r="AK563" s="13">
        <v>7.8</v>
      </c>
      <c r="AL563" s="13">
        <v>67.400000000000006</v>
      </c>
      <c r="AM563" s="13">
        <v>195.7</v>
      </c>
      <c r="AN563" s="13">
        <v>84</v>
      </c>
      <c r="AO563" s="13">
        <f t="shared" si="8"/>
        <v>2072.1999999999998</v>
      </c>
    </row>
    <row r="564" spans="2:41" hidden="1" x14ac:dyDescent="0.25">
      <c r="B564" s="3">
        <v>39326</v>
      </c>
      <c r="C564" s="13">
        <v>0</v>
      </c>
      <c r="D564" s="13">
        <v>0</v>
      </c>
      <c r="E564" s="13">
        <v>0</v>
      </c>
      <c r="F564" s="13">
        <v>0</v>
      </c>
      <c r="G564" s="13">
        <v>0.6</v>
      </c>
      <c r="H564" s="13">
        <v>1.7</v>
      </c>
      <c r="I564" s="13">
        <v>1</v>
      </c>
      <c r="J564" s="13">
        <v>59.2</v>
      </c>
      <c r="K564" s="13">
        <v>1.9</v>
      </c>
      <c r="L564" s="13">
        <v>45.2</v>
      </c>
      <c r="M564" s="13">
        <v>58.4</v>
      </c>
      <c r="N564" s="13">
        <v>63.6</v>
      </c>
      <c r="O564" s="13">
        <v>111.4</v>
      </c>
      <c r="P564" s="13">
        <v>43.3</v>
      </c>
      <c r="Q564" s="13">
        <v>162</v>
      </c>
      <c r="R564" s="13">
        <v>178.1</v>
      </c>
      <c r="S564" s="13">
        <v>146.30000000000001</v>
      </c>
      <c r="T564" s="13">
        <v>113.4</v>
      </c>
      <c r="U564" s="13">
        <v>81.7</v>
      </c>
      <c r="V564" s="13">
        <v>64</v>
      </c>
      <c r="W564" s="13">
        <v>0.7</v>
      </c>
      <c r="X564" s="13">
        <v>24.4</v>
      </c>
      <c r="Y564" s="13">
        <v>45.8</v>
      </c>
      <c r="Z564" s="13">
        <v>0</v>
      </c>
      <c r="AA564" s="13">
        <v>0</v>
      </c>
      <c r="AB564" s="13">
        <v>0.6</v>
      </c>
      <c r="AC564" s="13">
        <v>1.5</v>
      </c>
      <c r="AD564" s="13">
        <v>27.4</v>
      </c>
      <c r="AE564" s="13">
        <v>0</v>
      </c>
      <c r="AF564" s="13">
        <v>0</v>
      </c>
      <c r="AG564" s="13">
        <v>0</v>
      </c>
      <c r="AH564" s="13">
        <v>2.2999999999999998</v>
      </c>
      <c r="AI564" s="13">
        <v>1.1000000000000001</v>
      </c>
      <c r="AJ564" s="13">
        <v>2.9</v>
      </c>
      <c r="AK564" s="13">
        <v>1.2</v>
      </c>
      <c r="AL564" s="13">
        <v>4.8</v>
      </c>
      <c r="AM564" s="13">
        <v>97.1</v>
      </c>
      <c r="AN564" s="13">
        <v>13</v>
      </c>
      <c r="AO564" s="13">
        <f t="shared" si="8"/>
        <v>1354.6</v>
      </c>
    </row>
    <row r="565" spans="2:41" hidden="1" x14ac:dyDescent="0.25">
      <c r="B565" s="3">
        <v>39356</v>
      </c>
      <c r="C565" s="13">
        <v>0</v>
      </c>
      <c r="D565" s="13">
        <v>0</v>
      </c>
      <c r="E565" s="13">
        <v>0</v>
      </c>
      <c r="F565" s="13">
        <v>0</v>
      </c>
      <c r="G565" s="13">
        <v>1</v>
      </c>
      <c r="H565" s="13">
        <v>0</v>
      </c>
      <c r="I565" s="13">
        <v>0</v>
      </c>
      <c r="J565" s="13">
        <v>49.4</v>
      </c>
      <c r="K565" s="13">
        <v>5</v>
      </c>
      <c r="L565" s="13">
        <v>33.4</v>
      </c>
      <c r="M565" s="13">
        <v>31.7</v>
      </c>
      <c r="N565" s="13">
        <v>63.9</v>
      </c>
      <c r="O565" s="13">
        <v>109.1</v>
      </c>
      <c r="P565" s="13">
        <v>91.5</v>
      </c>
      <c r="Q565" s="13">
        <v>147</v>
      </c>
      <c r="R565" s="13">
        <v>259.8</v>
      </c>
      <c r="S565" s="13">
        <v>180.1</v>
      </c>
      <c r="T565" s="13">
        <v>110.4</v>
      </c>
      <c r="U565" s="13">
        <v>104.4</v>
      </c>
      <c r="V565" s="13">
        <v>48</v>
      </c>
      <c r="W565" s="13">
        <v>2.2999999999999998</v>
      </c>
      <c r="X565" s="13">
        <v>34.5</v>
      </c>
      <c r="Y565" s="13">
        <v>58.8</v>
      </c>
      <c r="Z565" s="13">
        <v>0</v>
      </c>
      <c r="AA565" s="13">
        <v>0</v>
      </c>
      <c r="AB565" s="13">
        <v>0.2</v>
      </c>
      <c r="AC565" s="13">
        <v>84.8</v>
      </c>
      <c r="AD565" s="13">
        <v>8.8000000000000007</v>
      </c>
      <c r="AE565" s="13">
        <v>0</v>
      </c>
      <c r="AF565" s="13">
        <v>0</v>
      </c>
      <c r="AG565" s="13">
        <v>0</v>
      </c>
      <c r="AH565" s="13">
        <v>0.7</v>
      </c>
      <c r="AI565" s="13">
        <v>0</v>
      </c>
      <c r="AJ565" s="13">
        <v>0</v>
      </c>
      <c r="AK565" s="13">
        <v>14.2</v>
      </c>
      <c r="AL565" s="13">
        <v>4.4000000000000004</v>
      </c>
      <c r="AM565" s="13">
        <v>26.6</v>
      </c>
      <c r="AN565" s="13">
        <v>97.5</v>
      </c>
      <c r="AO565" s="13">
        <f t="shared" si="8"/>
        <v>1567.5</v>
      </c>
    </row>
    <row r="566" spans="2:41" hidden="1" x14ac:dyDescent="0.25">
      <c r="B566" s="3">
        <v>39387</v>
      </c>
      <c r="C566" s="13">
        <v>0</v>
      </c>
      <c r="D566" s="13">
        <v>0</v>
      </c>
      <c r="E566" s="13">
        <v>0</v>
      </c>
      <c r="F566" s="13">
        <v>0</v>
      </c>
      <c r="G566" s="13">
        <v>0.2</v>
      </c>
      <c r="H566" s="13">
        <v>1.2</v>
      </c>
      <c r="I566" s="13">
        <v>0.6</v>
      </c>
      <c r="J566" s="13">
        <v>20.2</v>
      </c>
      <c r="K566" s="13">
        <v>0.2</v>
      </c>
      <c r="L566" s="13">
        <v>0</v>
      </c>
      <c r="M566" s="13">
        <v>4</v>
      </c>
      <c r="N566" s="13">
        <v>23.6</v>
      </c>
      <c r="O566" s="13">
        <v>32.799999999999997</v>
      </c>
      <c r="P566" s="13">
        <v>34.9</v>
      </c>
      <c r="Q566" s="13">
        <v>51.2</v>
      </c>
      <c r="R566" s="13">
        <v>20.9</v>
      </c>
      <c r="S566" s="13">
        <v>17</v>
      </c>
      <c r="T566" s="13">
        <v>0</v>
      </c>
      <c r="U566" s="13">
        <v>19.100000000000001</v>
      </c>
      <c r="V566" s="13">
        <v>8.6</v>
      </c>
      <c r="W566" s="13">
        <v>0.5</v>
      </c>
      <c r="X566" s="13">
        <v>10.199999999999999</v>
      </c>
      <c r="Y566" s="13">
        <v>64.900000000000006</v>
      </c>
      <c r="Z566" s="13">
        <v>0</v>
      </c>
      <c r="AA566" s="13">
        <v>0</v>
      </c>
      <c r="AB566" s="13">
        <v>0</v>
      </c>
      <c r="AC566" s="13">
        <v>15.2</v>
      </c>
      <c r="AD566" s="13">
        <v>58.2</v>
      </c>
      <c r="AE566" s="13">
        <v>0</v>
      </c>
      <c r="AF566" s="13">
        <v>0</v>
      </c>
      <c r="AG566" s="13">
        <v>0</v>
      </c>
      <c r="AH566" s="13">
        <v>2.2000000000000002</v>
      </c>
      <c r="AI566" s="13">
        <v>2.6</v>
      </c>
      <c r="AJ566" s="13">
        <v>0.6</v>
      </c>
      <c r="AK566" s="13">
        <v>17.600000000000001</v>
      </c>
      <c r="AL566" s="13">
        <v>0</v>
      </c>
      <c r="AM566" s="13">
        <v>13.2</v>
      </c>
      <c r="AN566" s="13">
        <v>45</v>
      </c>
      <c r="AO566" s="13">
        <f t="shared" si="8"/>
        <v>464.7</v>
      </c>
    </row>
    <row r="567" spans="2:41" hidden="1" x14ac:dyDescent="0.25">
      <c r="B567" s="3">
        <v>39417</v>
      </c>
      <c r="C567" s="13">
        <v>0</v>
      </c>
      <c r="D567" s="13">
        <v>0</v>
      </c>
      <c r="E567" s="13">
        <v>0</v>
      </c>
      <c r="F567" s="13">
        <v>0</v>
      </c>
      <c r="G567" s="13">
        <v>1.2</v>
      </c>
      <c r="H567" s="13">
        <v>0.1</v>
      </c>
      <c r="I567" s="13">
        <v>0</v>
      </c>
      <c r="J567" s="13">
        <v>42.7</v>
      </c>
      <c r="K567" s="13">
        <v>0</v>
      </c>
      <c r="L567" s="13">
        <v>18.600000000000001</v>
      </c>
      <c r="M567" s="13">
        <v>25.6</v>
      </c>
      <c r="N567" s="13">
        <v>48</v>
      </c>
      <c r="O567" s="13">
        <v>31</v>
      </c>
      <c r="P567" s="13">
        <v>30.7</v>
      </c>
      <c r="Q567" s="13">
        <v>61.2</v>
      </c>
      <c r="R567" s="13">
        <v>55.4</v>
      </c>
      <c r="S567" s="13">
        <v>41.5</v>
      </c>
      <c r="T567" s="13">
        <v>56.2</v>
      </c>
      <c r="U567" s="13">
        <v>31.1</v>
      </c>
      <c r="V567" s="13">
        <v>14.8</v>
      </c>
      <c r="W567" s="13">
        <v>0</v>
      </c>
      <c r="X567" s="13">
        <v>42</v>
      </c>
      <c r="Y567" s="13">
        <v>20.2</v>
      </c>
      <c r="Z567" s="13">
        <v>0</v>
      </c>
      <c r="AA567" s="13">
        <v>0</v>
      </c>
      <c r="AB567" s="13">
        <v>0</v>
      </c>
      <c r="AC567" s="13">
        <v>6.9</v>
      </c>
      <c r="AD567" s="13">
        <v>59.1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0.6</v>
      </c>
      <c r="AK567" s="13">
        <v>51.5</v>
      </c>
      <c r="AL567" s="13">
        <v>3.5</v>
      </c>
      <c r="AM567" s="13">
        <v>14</v>
      </c>
      <c r="AN567" s="13">
        <v>48</v>
      </c>
      <c r="AO567" s="13">
        <f t="shared" si="8"/>
        <v>703.9</v>
      </c>
    </row>
    <row r="568" spans="2:41" hidden="1" x14ac:dyDescent="0.25">
      <c r="B568" s="3">
        <v>39448</v>
      </c>
      <c r="C568" s="13">
        <v>1.2</v>
      </c>
      <c r="D568" s="13">
        <v>0</v>
      </c>
      <c r="E568" s="13">
        <v>0</v>
      </c>
      <c r="F568" s="13">
        <v>0</v>
      </c>
      <c r="G568" s="13">
        <v>0.8</v>
      </c>
      <c r="H568" s="13">
        <v>0.2</v>
      </c>
      <c r="I568" s="13">
        <v>0</v>
      </c>
      <c r="J568" s="13">
        <v>18.399999999999999</v>
      </c>
      <c r="K568" s="13">
        <v>0</v>
      </c>
      <c r="L568" s="13">
        <v>3.4</v>
      </c>
      <c r="M568" s="13">
        <v>3.6</v>
      </c>
      <c r="N568" s="13">
        <v>10.6</v>
      </c>
      <c r="O568" s="13">
        <v>34.700000000000003</v>
      </c>
      <c r="P568" s="13">
        <v>33.700000000000003</v>
      </c>
      <c r="Q568" s="13">
        <v>38.5</v>
      </c>
      <c r="R568" s="13">
        <v>53.2</v>
      </c>
      <c r="S568" s="13">
        <v>48</v>
      </c>
      <c r="T568" s="13">
        <v>201.3</v>
      </c>
      <c r="U568" s="13">
        <v>49.4</v>
      </c>
      <c r="V568" s="13">
        <v>11</v>
      </c>
      <c r="W568" s="13">
        <v>1.2</v>
      </c>
      <c r="X568" s="13">
        <v>9.4</v>
      </c>
      <c r="Y568" s="13">
        <v>17.2</v>
      </c>
      <c r="Z568" s="13">
        <v>0</v>
      </c>
      <c r="AA568" s="13">
        <v>0</v>
      </c>
      <c r="AB568" s="13">
        <v>0</v>
      </c>
      <c r="AC568" s="13">
        <v>18.399999999999999</v>
      </c>
      <c r="AD568" s="13">
        <v>19.8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10.199999999999999</v>
      </c>
      <c r="AL568" s="13">
        <v>0.3</v>
      </c>
      <c r="AM568" s="13">
        <v>4.2</v>
      </c>
      <c r="AN568" s="13">
        <v>42.5</v>
      </c>
      <c r="AO568" s="13">
        <f t="shared" si="8"/>
        <v>631.20000000000005</v>
      </c>
    </row>
    <row r="569" spans="2:41" hidden="1" x14ac:dyDescent="0.25">
      <c r="B569" s="3">
        <v>39479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22.5</v>
      </c>
      <c r="K569" s="13">
        <v>0</v>
      </c>
      <c r="L569" s="13">
        <v>0</v>
      </c>
      <c r="M569" s="13">
        <v>2.4</v>
      </c>
      <c r="N569" s="13">
        <v>14.7</v>
      </c>
      <c r="O569" s="13">
        <v>28.2</v>
      </c>
      <c r="P569" s="13">
        <v>37.4</v>
      </c>
      <c r="Q569" s="13">
        <v>43.8</v>
      </c>
      <c r="R569" s="13">
        <v>52.7</v>
      </c>
      <c r="S569" s="13">
        <v>57.5</v>
      </c>
      <c r="T569" s="13">
        <v>0</v>
      </c>
      <c r="U569" s="13">
        <v>26.5</v>
      </c>
      <c r="V569" s="13">
        <v>9.8000000000000007</v>
      </c>
      <c r="W569" s="13">
        <v>1.2</v>
      </c>
      <c r="X569" s="13">
        <v>45</v>
      </c>
      <c r="Y569" s="13">
        <v>62.2</v>
      </c>
      <c r="Z569" s="13">
        <v>0</v>
      </c>
      <c r="AA569" s="13">
        <v>0</v>
      </c>
      <c r="AB569" s="13">
        <v>0</v>
      </c>
      <c r="AC569" s="13">
        <v>22.5</v>
      </c>
      <c r="AD569" s="13">
        <v>18.8</v>
      </c>
      <c r="AE569" s="13">
        <v>0</v>
      </c>
      <c r="AF569" s="13">
        <v>0</v>
      </c>
      <c r="AG569" s="13">
        <v>0</v>
      </c>
      <c r="AH569" s="13">
        <v>0.4</v>
      </c>
      <c r="AI569" s="13">
        <v>0</v>
      </c>
      <c r="AJ569" s="13">
        <v>0.1</v>
      </c>
      <c r="AK569" s="13">
        <v>41</v>
      </c>
      <c r="AL569" s="13">
        <v>0</v>
      </c>
      <c r="AM569" s="13">
        <v>3.2</v>
      </c>
      <c r="AN569" s="13">
        <v>64</v>
      </c>
      <c r="AO569" s="13">
        <f t="shared" si="8"/>
        <v>553.9</v>
      </c>
    </row>
    <row r="570" spans="2:41" hidden="1" x14ac:dyDescent="0.25">
      <c r="B570" s="3">
        <v>39508</v>
      </c>
      <c r="C570" s="13">
        <v>0</v>
      </c>
      <c r="D570" s="13">
        <v>0</v>
      </c>
      <c r="E570" s="13">
        <v>0</v>
      </c>
      <c r="F570" s="13">
        <v>0</v>
      </c>
      <c r="G570" s="13">
        <v>0.2</v>
      </c>
      <c r="H570" s="13">
        <v>8.6999999999999993</v>
      </c>
      <c r="I570" s="13">
        <v>12.6</v>
      </c>
      <c r="J570" s="13">
        <v>46.6</v>
      </c>
      <c r="K570" s="13">
        <v>8.1999999999999993</v>
      </c>
      <c r="L570" s="13">
        <v>6.3</v>
      </c>
      <c r="M570" s="13">
        <v>3.8</v>
      </c>
      <c r="N570" s="13">
        <v>32.700000000000003</v>
      </c>
      <c r="O570" s="13">
        <v>30.9</v>
      </c>
      <c r="P570" s="13">
        <v>33.4</v>
      </c>
      <c r="Q570" s="13">
        <v>64.2</v>
      </c>
      <c r="R570" s="13">
        <v>46</v>
      </c>
      <c r="S570" s="13">
        <v>43.2</v>
      </c>
      <c r="T570" s="13">
        <v>92</v>
      </c>
      <c r="U570" s="13">
        <v>30.5</v>
      </c>
      <c r="V570" s="13">
        <v>16.2</v>
      </c>
      <c r="W570" s="13">
        <v>0</v>
      </c>
      <c r="X570" s="13">
        <v>49.8</v>
      </c>
      <c r="Y570" s="13">
        <v>48.8</v>
      </c>
      <c r="Z570" s="13">
        <v>0</v>
      </c>
      <c r="AA570" s="13">
        <v>0</v>
      </c>
      <c r="AB570" s="13">
        <v>9.1999999999999993</v>
      </c>
      <c r="AC570" s="13">
        <v>10.9</v>
      </c>
      <c r="AD570" s="13">
        <v>27.3</v>
      </c>
      <c r="AE570" s="13">
        <v>0</v>
      </c>
      <c r="AF570" s="13">
        <v>0</v>
      </c>
      <c r="AG570" s="13">
        <v>9.4</v>
      </c>
      <c r="AH570" s="13">
        <v>9</v>
      </c>
      <c r="AI570" s="13">
        <v>8.4</v>
      </c>
      <c r="AJ570" s="13">
        <v>9.6999999999999993</v>
      </c>
      <c r="AK570" s="13">
        <v>43.9</v>
      </c>
      <c r="AL570" s="13">
        <v>10.6</v>
      </c>
      <c r="AM570" s="13">
        <v>2</v>
      </c>
      <c r="AN570" s="13">
        <v>30.5</v>
      </c>
      <c r="AO570" s="13">
        <f t="shared" si="8"/>
        <v>744.99999999999989</v>
      </c>
    </row>
    <row r="571" spans="2:41" hidden="1" x14ac:dyDescent="0.25">
      <c r="B571" s="3">
        <v>39539</v>
      </c>
      <c r="C571" s="13">
        <v>0</v>
      </c>
      <c r="D571" s="13">
        <v>0</v>
      </c>
      <c r="E571" s="13">
        <v>0</v>
      </c>
      <c r="F571" s="13">
        <v>0</v>
      </c>
      <c r="G571" s="13">
        <v>1.4</v>
      </c>
      <c r="H571" s="13">
        <v>17.8</v>
      </c>
      <c r="I571" s="13">
        <v>7.5</v>
      </c>
      <c r="J571" s="13">
        <v>71.8</v>
      </c>
      <c r="K571" s="13">
        <v>42.9</v>
      </c>
      <c r="L571" s="13">
        <v>62.5</v>
      </c>
      <c r="M571" s="13">
        <v>53.2</v>
      </c>
      <c r="N571" s="13">
        <v>60.9</v>
      </c>
      <c r="O571" s="13">
        <v>62.9</v>
      </c>
      <c r="P571" s="13">
        <v>38.5</v>
      </c>
      <c r="Q571" s="13">
        <v>160.6</v>
      </c>
      <c r="R571" s="13">
        <v>250.3</v>
      </c>
      <c r="S571" s="13">
        <v>222.5</v>
      </c>
      <c r="T571" s="13">
        <v>31.2</v>
      </c>
      <c r="U571" s="13">
        <v>141.69999999999999</v>
      </c>
      <c r="V571" s="13">
        <v>62.9</v>
      </c>
      <c r="W571" s="13">
        <v>26.2</v>
      </c>
      <c r="X571" s="13">
        <v>44.8</v>
      </c>
      <c r="Y571" s="13">
        <v>234.8</v>
      </c>
      <c r="Z571" s="13">
        <v>0</v>
      </c>
      <c r="AA571" s="13">
        <v>0</v>
      </c>
      <c r="AB571" s="13">
        <v>6.9</v>
      </c>
      <c r="AC571" s="13">
        <v>130.5</v>
      </c>
      <c r="AD571" s="13">
        <v>44.4</v>
      </c>
      <c r="AE571" s="13">
        <v>0</v>
      </c>
      <c r="AF571" s="13">
        <v>0</v>
      </c>
      <c r="AG571" s="13">
        <v>6.5</v>
      </c>
      <c r="AH571" s="13">
        <v>20.6</v>
      </c>
      <c r="AI571" s="13">
        <v>11.7</v>
      </c>
      <c r="AJ571" s="13">
        <v>11.7</v>
      </c>
      <c r="AK571" s="13">
        <v>23</v>
      </c>
      <c r="AL571" s="13">
        <v>50.1</v>
      </c>
      <c r="AM571" s="13">
        <v>72.099999999999994</v>
      </c>
      <c r="AN571" s="13">
        <v>163.69999999999999</v>
      </c>
      <c r="AO571" s="13">
        <f t="shared" si="8"/>
        <v>2135.6</v>
      </c>
    </row>
    <row r="572" spans="2:41" hidden="1" x14ac:dyDescent="0.25">
      <c r="B572" s="3">
        <v>39569</v>
      </c>
      <c r="C572" s="13">
        <v>0</v>
      </c>
      <c r="D572" s="13">
        <v>0</v>
      </c>
      <c r="E572" s="13">
        <v>0</v>
      </c>
      <c r="F572" s="13">
        <v>0</v>
      </c>
      <c r="G572" s="13">
        <v>7.6</v>
      </c>
      <c r="H572" s="13">
        <v>166.9</v>
      </c>
      <c r="I572" s="13">
        <v>109.9</v>
      </c>
      <c r="J572" s="13">
        <v>217.6</v>
      </c>
      <c r="K572" s="13">
        <v>207.3</v>
      </c>
      <c r="L572" s="13">
        <v>425.6</v>
      </c>
      <c r="M572" s="13">
        <v>323</v>
      </c>
      <c r="N572" s="13">
        <v>208.6</v>
      </c>
      <c r="O572" s="13">
        <v>458.9</v>
      </c>
      <c r="P572" s="13">
        <v>89.1</v>
      </c>
      <c r="Q572" s="13">
        <v>354.6</v>
      </c>
      <c r="R572" s="13">
        <v>348.2</v>
      </c>
      <c r="S572" s="13">
        <v>178.1</v>
      </c>
      <c r="T572" s="13">
        <v>9.6999999999999993</v>
      </c>
      <c r="U572" s="13">
        <v>136.6</v>
      </c>
      <c r="V572" s="13">
        <v>65.7</v>
      </c>
      <c r="W572" s="13">
        <v>35</v>
      </c>
      <c r="X572" s="13">
        <v>5.2</v>
      </c>
      <c r="Y572" s="13">
        <v>93.2</v>
      </c>
      <c r="Z572" s="13">
        <v>0</v>
      </c>
      <c r="AA572" s="13">
        <v>0</v>
      </c>
      <c r="AB572" s="13">
        <v>56.4</v>
      </c>
      <c r="AC572" s="13">
        <v>54.9</v>
      </c>
      <c r="AD572" s="13">
        <v>7</v>
      </c>
      <c r="AE572" s="13">
        <v>14</v>
      </c>
      <c r="AF572" s="13">
        <v>18.5</v>
      </c>
      <c r="AG572" s="13">
        <v>65.8</v>
      </c>
      <c r="AH572" s="13">
        <v>227.9</v>
      </c>
      <c r="AI572" s="13">
        <v>136.80000000000001</v>
      </c>
      <c r="AJ572" s="13">
        <v>191.4</v>
      </c>
      <c r="AK572" s="13">
        <v>13.9</v>
      </c>
      <c r="AL572" s="13">
        <v>217.5</v>
      </c>
      <c r="AM572" s="13">
        <v>445.6</v>
      </c>
      <c r="AN572" s="13">
        <v>73.5</v>
      </c>
      <c r="AO572" s="13">
        <f t="shared" si="8"/>
        <v>4963.9999999999991</v>
      </c>
    </row>
    <row r="573" spans="2:41" hidden="1" x14ac:dyDescent="0.25">
      <c r="B573" s="3">
        <v>39600</v>
      </c>
      <c r="C573" s="13">
        <v>0</v>
      </c>
      <c r="D573" s="13">
        <v>0</v>
      </c>
      <c r="E573" s="13">
        <v>0</v>
      </c>
      <c r="F573" s="13">
        <v>0</v>
      </c>
      <c r="G573" s="13">
        <v>29.2</v>
      </c>
      <c r="H573" s="13">
        <v>53.5</v>
      </c>
      <c r="I573" s="13">
        <v>51</v>
      </c>
      <c r="J573" s="13">
        <v>121</v>
      </c>
      <c r="K573" s="13">
        <v>134.80000000000001</v>
      </c>
      <c r="L573" s="13">
        <v>76.599999999999994</v>
      </c>
      <c r="M573" s="13">
        <v>95.6</v>
      </c>
      <c r="N573" s="13">
        <v>118.6</v>
      </c>
      <c r="O573" s="13">
        <v>145</v>
      </c>
      <c r="P573" s="13">
        <v>131.5</v>
      </c>
      <c r="Q573" s="13">
        <v>169.4</v>
      </c>
      <c r="R573" s="13">
        <v>310.2</v>
      </c>
      <c r="S573" s="13">
        <v>261.60000000000002</v>
      </c>
      <c r="T573" s="13">
        <v>67.099999999999994</v>
      </c>
      <c r="U573" s="13">
        <v>158.69999999999999</v>
      </c>
      <c r="V573" s="13">
        <v>83.2</v>
      </c>
      <c r="W573" s="13">
        <v>33.299999999999997</v>
      </c>
      <c r="X573" s="13">
        <v>8.6</v>
      </c>
      <c r="Y573" s="13">
        <v>108.2</v>
      </c>
      <c r="Z573" s="13">
        <v>5</v>
      </c>
      <c r="AA573" s="13">
        <v>0</v>
      </c>
      <c r="AB573" s="13">
        <v>36.4</v>
      </c>
      <c r="AC573" s="13">
        <v>66.400000000000006</v>
      </c>
      <c r="AD573" s="13">
        <v>15.4</v>
      </c>
      <c r="AE573" s="13">
        <v>23.6</v>
      </c>
      <c r="AF573" s="13">
        <v>32.5</v>
      </c>
      <c r="AG573" s="13">
        <v>34.299999999999997</v>
      </c>
      <c r="AH573" s="13">
        <v>107.1</v>
      </c>
      <c r="AI573" s="13">
        <v>65.599999999999994</v>
      </c>
      <c r="AJ573" s="13">
        <v>65.599999999999994</v>
      </c>
      <c r="AK573" s="13">
        <v>16</v>
      </c>
      <c r="AL573" s="13">
        <v>93.5</v>
      </c>
      <c r="AM573" s="13">
        <v>89.4</v>
      </c>
      <c r="AN573" s="13">
        <v>117</v>
      </c>
      <c r="AO573" s="13">
        <f t="shared" si="8"/>
        <v>2924.9</v>
      </c>
    </row>
    <row r="574" spans="2:41" hidden="1" x14ac:dyDescent="0.25">
      <c r="B574" s="3">
        <v>39630</v>
      </c>
      <c r="C574" s="13">
        <v>0</v>
      </c>
      <c r="D574" s="13">
        <v>0</v>
      </c>
      <c r="E574" s="13">
        <v>0</v>
      </c>
      <c r="F574" s="13">
        <v>0</v>
      </c>
      <c r="G574" s="13">
        <v>14.8</v>
      </c>
      <c r="H574" s="13">
        <v>71.8</v>
      </c>
      <c r="I574" s="13">
        <v>34.700000000000003</v>
      </c>
      <c r="J574" s="13">
        <v>262</v>
      </c>
      <c r="K574" s="13">
        <v>144.80000000000001</v>
      </c>
      <c r="L574" s="13">
        <v>168.5</v>
      </c>
      <c r="M574" s="13">
        <v>290.39999999999998</v>
      </c>
      <c r="N574" s="13">
        <v>167.5</v>
      </c>
      <c r="O574" s="13">
        <v>504.2</v>
      </c>
      <c r="P574" s="13">
        <v>227.8</v>
      </c>
      <c r="Q574" s="13">
        <v>268.39999999999998</v>
      </c>
      <c r="R574" s="13">
        <v>371.6</v>
      </c>
      <c r="S574" s="13">
        <v>308.5</v>
      </c>
      <c r="T574" s="13">
        <v>402.2</v>
      </c>
      <c r="U574" s="13">
        <v>126.4</v>
      </c>
      <c r="V574" s="13">
        <v>71.400000000000006</v>
      </c>
      <c r="W574" s="13">
        <v>5.3</v>
      </c>
      <c r="X574" s="13">
        <v>34.200000000000003</v>
      </c>
      <c r="Y574" s="13">
        <v>32.4</v>
      </c>
      <c r="Z574" s="13">
        <v>19.5</v>
      </c>
      <c r="AA574" s="13">
        <v>0</v>
      </c>
      <c r="AB574" s="13">
        <v>26.2</v>
      </c>
      <c r="AC574" s="13">
        <v>13.8</v>
      </c>
      <c r="AD574" s="13">
        <v>80.599999999999994</v>
      </c>
      <c r="AE574" s="13">
        <v>27</v>
      </c>
      <c r="AF574" s="13">
        <v>41</v>
      </c>
      <c r="AG574" s="13">
        <v>30.5</v>
      </c>
      <c r="AH574" s="13">
        <v>109.2</v>
      </c>
      <c r="AI574" s="13">
        <v>42</v>
      </c>
      <c r="AJ574" s="13">
        <v>86.3</v>
      </c>
      <c r="AK574" s="13">
        <v>32</v>
      </c>
      <c r="AL574" s="13">
        <v>136.6</v>
      </c>
      <c r="AM574" s="13">
        <v>302.5</v>
      </c>
      <c r="AN574" s="13">
        <v>52</v>
      </c>
      <c r="AO574" s="13">
        <f t="shared" si="8"/>
        <v>4506.1000000000004</v>
      </c>
    </row>
    <row r="575" spans="2:41" hidden="1" x14ac:dyDescent="0.25">
      <c r="B575" s="3">
        <v>39661</v>
      </c>
      <c r="C575" s="13">
        <v>1.2</v>
      </c>
      <c r="D575" s="13">
        <v>0</v>
      </c>
      <c r="E575" s="13">
        <v>0</v>
      </c>
      <c r="F575" s="13">
        <v>0</v>
      </c>
      <c r="G575" s="13">
        <v>53.6</v>
      </c>
      <c r="H575" s="13">
        <v>167.1</v>
      </c>
      <c r="I575" s="13">
        <v>130.80000000000001</v>
      </c>
      <c r="J575" s="13">
        <v>131.1</v>
      </c>
      <c r="K575" s="13">
        <v>110.4</v>
      </c>
      <c r="L575" s="13">
        <v>168.2</v>
      </c>
      <c r="M575" s="13">
        <v>237.8</v>
      </c>
      <c r="N575" s="13">
        <v>294.10000000000002</v>
      </c>
      <c r="O575" s="13">
        <v>531.29999999999995</v>
      </c>
      <c r="P575" s="13">
        <v>265.8</v>
      </c>
      <c r="Q575" s="13">
        <v>233.2</v>
      </c>
      <c r="R575" s="13">
        <v>112.8</v>
      </c>
      <c r="S575" s="13">
        <v>194.1</v>
      </c>
      <c r="T575" s="13">
        <v>16.899999999999999</v>
      </c>
      <c r="U575" s="13">
        <v>86.8</v>
      </c>
      <c r="V575" s="13">
        <v>47.2</v>
      </c>
      <c r="W575" s="13">
        <v>5.7</v>
      </c>
      <c r="X575" s="13">
        <v>82.1</v>
      </c>
      <c r="Y575" s="13">
        <v>239.4</v>
      </c>
      <c r="Z575" s="13">
        <v>0</v>
      </c>
      <c r="AA575" s="13">
        <v>0</v>
      </c>
      <c r="AB575" s="13">
        <v>77.400000000000006</v>
      </c>
      <c r="AC575" s="13">
        <v>57.5</v>
      </c>
      <c r="AD575" s="13">
        <v>12</v>
      </c>
      <c r="AE575" s="13">
        <v>52.4</v>
      </c>
      <c r="AF575" s="13">
        <v>65</v>
      </c>
      <c r="AG575" s="13">
        <v>82.6</v>
      </c>
      <c r="AH575" s="13">
        <v>201.3</v>
      </c>
      <c r="AI575" s="13">
        <v>147.1</v>
      </c>
      <c r="AJ575" s="13">
        <v>152.5</v>
      </c>
      <c r="AK575" s="13">
        <v>21.3</v>
      </c>
      <c r="AL575" s="13">
        <v>108.6</v>
      </c>
      <c r="AM575" s="13">
        <v>318.5</v>
      </c>
      <c r="AN575" s="13">
        <v>52</v>
      </c>
      <c r="AO575" s="13">
        <f t="shared" si="8"/>
        <v>4457.8</v>
      </c>
    </row>
    <row r="576" spans="2:41" hidden="1" x14ac:dyDescent="0.25">
      <c r="B576" s="3">
        <v>39692</v>
      </c>
      <c r="C576" s="13">
        <v>0</v>
      </c>
      <c r="D576" s="13">
        <v>0</v>
      </c>
      <c r="E576" s="13">
        <v>0</v>
      </c>
      <c r="F576" s="13">
        <v>0</v>
      </c>
      <c r="G576" s="13">
        <v>0.4</v>
      </c>
      <c r="H576" s="13">
        <v>1.1000000000000001</v>
      </c>
      <c r="I576" s="13">
        <v>4.3</v>
      </c>
      <c r="J576" s="13">
        <v>53.8</v>
      </c>
      <c r="K576" s="13">
        <v>25.1</v>
      </c>
      <c r="L576" s="13">
        <v>48</v>
      </c>
      <c r="M576" s="13">
        <v>80</v>
      </c>
      <c r="N576" s="13">
        <v>41.2</v>
      </c>
      <c r="O576" s="13">
        <v>46.7</v>
      </c>
      <c r="P576" s="13">
        <v>33.5</v>
      </c>
      <c r="Q576" s="13">
        <v>41.9</v>
      </c>
      <c r="R576" s="13">
        <v>41.8</v>
      </c>
      <c r="S576" s="13">
        <v>29.8</v>
      </c>
      <c r="T576" s="13">
        <v>9.1999999999999993</v>
      </c>
      <c r="U576" s="13">
        <v>13</v>
      </c>
      <c r="V576" s="13">
        <v>4.2</v>
      </c>
      <c r="W576" s="13">
        <v>2.1</v>
      </c>
      <c r="X576" s="13">
        <v>7.6</v>
      </c>
      <c r="Y576" s="13">
        <v>39.799999999999997</v>
      </c>
      <c r="Z576" s="13">
        <v>2</v>
      </c>
      <c r="AA576" s="13">
        <v>0</v>
      </c>
      <c r="AB576" s="13">
        <v>11.4</v>
      </c>
      <c r="AC576" s="13">
        <v>0</v>
      </c>
      <c r="AD576" s="13">
        <v>0.6</v>
      </c>
      <c r="AE576" s="13">
        <v>2.2999999999999998</v>
      </c>
      <c r="AF576" s="13">
        <v>1</v>
      </c>
      <c r="AG576" s="13">
        <v>12</v>
      </c>
      <c r="AH576" s="13">
        <v>3.1</v>
      </c>
      <c r="AI576" s="13">
        <v>6.6</v>
      </c>
      <c r="AJ576" s="13">
        <v>5.9</v>
      </c>
      <c r="AK576" s="13">
        <v>8.5</v>
      </c>
      <c r="AL576" s="13">
        <v>37.200000000000003</v>
      </c>
      <c r="AM576" s="13">
        <v>47.4</v>
      </c>
      <c r="AN576" s="13">
        <v>44</v>
      </c>
      <c r="AO576" s="13">
        <f t="shared" si="8"/>
        <v>705.5</v>
      </c>
    </row>
    <row r="577" spans="2:41" hidden="1" x14ac:dyDescent="0.25">
      <c r="B577" s="3">
        <v>39722</v>
      </c>
      <c r="C577" s="13"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28.6</v>
      </c>
      <c r="K577" s="13">
        <v>0.3</v>
      </c>
      <c r="L577" s="13">
        <v>27.5</v>
      </c>
      <c r="M577" s="13">
        <v>30.2</v>
      </c>
      <c r="N577" s="13">
        <v>35.6</v>
      </c>
      <c r="O577" s="13">
        <v>38.5</v>
      </c>
      <c r="P577" s="13">
        <v>47.9</v>
      </c>
      <c r="Q577" s="13">
        <v>61.3</v>
      </c>
      <c r="R577" s="13">
        <v>85.5</v>
      </c>
      <c r="S577" s="13">
        <v>56.6</v>
      </c>
      <c r="T577" s="13">
        <v>14.2</v>
      </c>
      <c r="U577" s="13">
        <v>32.6</v>
      </c>
      <c r="V577" s="13">
        <v>13.2</v>
      </c>
      <c r="W577" s="13">
        <v>0.4</v>
      </c>
      <c r="X577" s="13">
        <v>31.2</v>
      </c>
      <c r="Y577" s="13">
        <v>93</v>
      </c>
      <c r="Z577" s="13">
        <v>0</v>
      </c>
      <c r="AA577" s="13">
        <v>0</v>
      </c>
      <c r="AB577" s="13">
        <v>0</v>
      </c>
      <c r="AC577" s="13">
        <v>15.6</v>
      </c>
      <c r="AD577" s="13">
        <v>5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0</v>
      </c>
      <c r="AK577" s="13">
        <v>14</v>
      </c>
      <c r="AL577" s="13">
        <v>4.4000000000000004</v>
      </c>
      <c r="AM577" s="13">
        <v>12.7</v>
      </c>
      <c r="AN577" s="13">
        <v>61.5</v>
      </c>
      <c r="AO577" s="13">
        <f t="shared" si="8"/>
        <v>709.80000000000007</v>
      </c>
    </row>
    <row r="578" spans="2:41" hidden="1" x14ac:dyDescent="0.25">
      <c r="B578" s="3">
        <v>39753</v>
      </c>
      <c r="C578" s="13"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0.2</v>
      </c>
      <c r="I578" s="13">
        <v>0</v>
      </c>
      <c r="J578" s="13">
        <v>40.200000000000003</v>
      </c>
      <c r="K578" s="13">
        <v>0</v>
      </c>
      <c r="L578" s="13">
        <v>7</v>
      </c>
      <c r="M578" s="13">
        <v>11.6</v>
      </c>
      <c r="N578" s="13">
        <v>53.8</v>
      </c>
      <c r="O578" s="13">
        <v>95.4</v>
      </c>
      <c r="P578" s="13">
        <v>61.5</v>
      </c>
      <c r="Q578" s="13">
        <v>125.6</v>
      </c>
      <c r="R578" s="13">
        <v>103.8</v>
      </c>
      <c r="S578" s="13">
        <v>161.1</v>
      </c>
      <c r="T578" s="13">
        <v>0</v>
      </c>
      <c r="U578" s="13">
        <v>108.4</v>
      </c>
      <c r="V578" s="13">
        <v>56.4</v>
      </c>
      <c r="W578" s="13">
        <v>13.5</v>
      </c>
      <c r="X578" s="13">
        <v>31.4</v>
      </c>
      <c r="Y578" s="13">
        <v>8.8000000000000007</v>
      </c>
      <c r="Z578" s="13">
        <v>0</v>
      </c>
      <c r="AA578" s="13">
        <v>0</v>
      </c>
      <c r="AB578" s="13">
        <v>0</v>
      </c>
      <c r="AC578" s="13">
        <v>63.3</v>
      </c>
      <c r="AD578" s="13">
        <v>46.1</v>
      </c>
      <c r="AE578" s="13">
        <v>0</v>
      </c>
      <c r="AF578" s="13">
        <v>0</v>
      </c>
      <c r="AG578" s="13">
        <v>0</v>
      </c>
      <c r="AH578" s="13">
        <v>0.1</v>
      </c>
      <c r="AI578" s="13">
        <v>0.2</v>
      </c>
      <c r="AJ578" s="13">
        <v>0.1</v>
      </c>
      <c r="AK578" s="13">
        <v>20.6</v>
      </c>
      <c r="AL578" s="13">
        <v>0</v>
      </c>
      <c r="AM578" s="13">
        <v>23.5</v>
      </c>
      <c r="AN578" s="13">
        <v>114.5</v>
      </c>
      <c r="AO578" s="13">
        <f t="shared" si="8"/>
        <v>1147.0999999999999</v>
      </c>
    </row>
    <row r="579" spans="2:41" hidden="1" x14ac:dyDescent="0.25">
      <c r="B579" s="3">
        <v>39783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22.2</v>
      </c>
      <c r="K579" s="13">
        <v>0.1</v>
      </c>
      <c r="L579" s="13">
        <v>8.4</v>
      </c>
      <c r="M579" s="13">
        <v>5.4</v>
      </c>
      <c r="N579" s="13">
        <v>12.1</v>
      </c>
      <c r="O579" s="13">
        <v>18.399999999999999</v>
      </c>
      <c r="P579" s="13">
        <v>28</v>
      </c>
      <c r="Q579" s="13">
        <v>29.8</v>
      </c>
      <c r="R579" s="13">
        <v>35.9</v>
      </c>
      <c r="S579" s="13">
        <v>33.799999999999997</v>
      </c>
      <c r="T579" s="13">
        <v>87.6</v>
      </c>
      <c r="U579" s="13">
        <v>12.4</v>
      </c>
      <c r="V579" s="13">
        <v>3.2</v>
      </c>
      <c r="W579" s="13">
        <v>3.7</v>
      </c>
      <c r="X579" s="13">
        <v>16</v>
      </c>
      <c r="Y579" s="13">
        <v>64</v>
      </c>
      <c r="Z579" s="13">
        <v>0</v>
      </c>
      <c r="AA579" s="13">
        <v>0</v>
      </c>
      <c r="AB579" s="13">
        <v>0</v>
      </c>
      <c r="AC579" s="13">
        <v>8.8000000000000007</v>
      </c>
      <c r="AD579" s="13">
        <v>27.5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12.2</v>
      </c>
      <c r="AL579" s="13">
        <v>1.5</v>
      </c>
      <c r="AM579" s="13">
        <v>8.4</v>
      </c>
      <c r="AN579" s="13">
        <v>55</v>
      </c>
      <c r="AO579" s="13">
        <f t="shared" si="8"/>
        <v>494.39999999999986</v>
      </c>
    </row>
    <row r="580" spans="2:41" hidden="1" x14ac:dyDescent="0.25">
      <c r="B580" s="3">
        <v>39814</v>
      </c>
      <c r="C580" s="13"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17.8</v>
      </c>
      <c r="K580" s="13">
        <v>0</v>
      </c>
      <c r="L580" s="13">
        <v>4.5999999999999996</v>
      </c>
      <c r="M580" s="13">
        <v>8.4</v>
      </c>
      <c r="N580" s="13">
        <v>12.6</v>
      </c>
      <c r="O580" s="13">
        <v>11.5</v>
      </c>
      <c r="P580" s="13">
        <v>15.8</v>
      </c>
      <c r="Q580" s="13">
        <v>31.6</v>
      </c>
      <c r="R580" s="13">
        <v>37.9</v>
      </c>
      <c r="S580" s="13">
        <v>10.199999999999999</v>
      </c>
      <c r="T580" s="13">
        <v>200.8</v>
      </c>
      <c r="U580" s="13">
        <v>55</v>
      </c>
      <c r="V580" s="13">
        <v>16.2</v>
      </c>
      <c r="W580" s="13">
        <v>0.6</v>
      </c>
      <c r="X580" s="13">
        <v>10.8</v>
      </c>
      <c r="Y580" s="13">
        <v>74.8</v>
      </c>
      <c r="Z580" s="13">
        <v>0</v>
      </c>
      <c r="AA580" s="13">
        <v>0</v>
      </c>
      <c r="AB580" s="13">
        <v>0</v>
      </c>
      <c r="AC580" s="13">
        <v>80.599999999999994</v>
      </c>
      <c r="AD580" s="13">
        <v>31.4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15.9</v>
      </c>
      <c r="AL580" s="13">
        <v>0</v>
      </c>
      <c r="AM580" s="13">
        <v>5.2</v>
      </c>
      <c r="AN580" s="13">
        <v>144</v>
      </c>
      <c r="AO580" s="13">
        <f t="shared" si="8"/>
        <v>785.7</v>
      </c>
    </row>
    <row r="581" spans="2:41" hidden="1" x14ac:dyDescent="0.25">
      <c r="B581" s="3">
        <v>39845</v>
      </c>
      <c r="C581" s="13"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1</v>
      </c>
      <c r="J581" s="13">
        <v>44.4</v>
      </c>
      <c r="K581" s="13">
        <v>0</v>
      </c>
      <c r="L581" s="13">
        <v>9.6</v>
      </c>
      <c r="M581" s="13">
        <v>10.9</v>
      </c>
      <c r="N581" s="13">
        <v>49.4</v>
      </c>
      <c r="O581" s="13">
        <v>30.8</v>
      </c>
      <c r="P581" s="13">
        <v>54.7</v>
      </c>
      <c r="Q581" s="13">
        <v>117.6</v>
      </c>
      <c r="R581" s="13">
        <v>55.4</v>
      </c>
      <c r="S581" s="13">
        <v>73.900000000000006</v>
      </c>
      <c r="T581" s="13">
        <v>257.3</v>
      </c>
      <c r="U581" s="13">
        <v>124.9</v>
      </c>
      <c r="V581" s="13">
        <v>76.400000000000006</v>
      </c>
      <c r="W581" s="13">
        <v>77.599999999999994</v>
      </c>
      <c r="X581" s="13">
        <v>23.6</v>
      </c>
      <c r="Y581" s="13">
        <v>40</v>
      </c>
      <c r="Z581" s="13">
        <v>0</v>
      </c>
      <c r="AA581" s="13">
        <v>0</v>
      </c>
      <c r="AB581" s="13">
        <v>0</v>
      </c>
      <c r="AC581" s="13">
        <v>96</v>
      </c>
      <c r="AD581" s="13">
        <v>33.200000000000003</v>
      </c>
      <c r="AE581" s="13">
        <v>0</v>
      </c>
      <c r="AF581" s="13">
        <v>0</v>
      </c>
      <c r="AG581" s="13">
        <v>0</v>
      </c>
      <c r="AH581" s="13">
        <v>0.1</v>
      </c>
      <c r="AI581" s="13">
        <v>0.3</v>
      </c>
      <c r="AJ581" s="13">
        <v>5.0999999999999996</v>
      </c>
      <c r="AK581" s="13">
        <v>20.7</v>
      </c>
      <c r="AL581" s="13">
        <v>0</v>
      </c>
      <c r="AM581" s="13">
        <v>18.3</v>
      </c>
      <c r="AN581" s="13">
        <v>68.5</v>
      </c>
      <c r="AO581" s="13">
        <f t="shared" ref="AO581:AO644" si="9">SUM(C581:AN581)</f>
        <v>1289.6999999999998</v>
      </c>
    </row>
    <row r="582" spans="2:41" hidden="1" x14ac:dyDescent="0.25">
      <c r="B582" s="3">
        <v>39873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57.6</v>
      </c>
      <c r="K582" s="13">
        <v>0</v>
      </c>
      <c r="L582" s="13">
        <v>2.5</v>
      </c>
      <c r="M582" s="13">
        <v>6.8</v>
      </c>
      <c r="N582" s="13">
        <v>14</v>
      </c>
      <c r="O582" s="13">
        <v>21.7</v>
      </c>
      <c r="P582" s="13">
        <v>25.7</v>
      </c>
      <c r="Q582" s="13">
        <v>66.599999999999994</v>
      </c>
      <c r="R582" s="13">
        <v>97.3</v>
      </c>
      <c r="S582" s="13">
        <v>98.3</v>
      </c>
      <c r="T582" s="13">
        <v>153.69999999999999</v>
      </c>
      <c r="U582" s="13">
        <v>109.7</v>
      </c>
      <c r="V582" s="13">
        <v>36.6</v>
      </c>
      <c r="W582" s="13">
        <v>9.3000000000000007</v>
      </c>
      <c r="X582" s="13">
        <v>29.4</v>
      </c>
      <c r="Y582" s="13">
        <v>71.599999999999994</v>
      </c>
      <c r="Z582" s="13">
        <v>0</v>
      </c>
      <c r="AA582" s="13">
        <v>0</v>
      </c>
      <c r="AB582" s="13">
        <v>0</v>
      </c>
      <c r="AC582" s="13">
        <v>66.8</v>
      </c>
      <c r="AD582" s="13">
        <v>46.4</v>
      </c>
      <c r="AE582" s="13">
        <v>0</v>
      </c>
      <c r="AF582" s="13">
        <v>0</v>
      </c>
      <c r="AG582" s="13">
        <v>0</v>
      </c>
      <c r="AH582" s="13">
        <v>2</v>
      </c>
      <c r="AI582" s="13">
        <v>0</v>
      </c>
      <c r="AJ582" s="13">
        <v>1.4</v>
      </c>
      <c r="AK582" s="13">
        <v>17.3</v>
      </c>
      <c r="AL582" s="13">
        <v>0</v>
      </c>
      <c r="AM582" s="13">
        <v>0</v>
      </c>
      <c r="AN582" s="13">
        <v>91</v>
      </c>
      <c r="AO582" s="13">
        <f t="shared" si="9"/>
        <v>1025.6999999999998</v>
      </c>
    </row>
    <row r="583" spans="2:41" hidden="1" x14ac:dyDescent="0.25">
      <c r="B583" s="3">
        <v>39904</v>
      </c>
      <c r="C583" s="13">
        <v>0</v>
      </c>
      <c r="D583" s="13">
        <v>0</v>
      </c>
      <c r="E583" s="13">
        <v>1.5</v>
      </c>
      <c r="F583" s="13">
        <v>0</v>
      </c>
      <c r="G583" s="13">
        <v>0</v>
      </c>
      <c r="H583" s="13">
        <v>0.5</v>
      </c>
      <c r="I583" s="13">
        <v>0</v>
      </c>
      <c r="J583" s="13">
        <v>19.2</v>
      </c>
      <c r="K583" s="13">
        <v>0</v>
      </c>
      <c r="L583" s="13">
        <v>4.7</v>
      </c>
      <c r="M583" s="13">
        <v>14.2</v>
      </c>
      <c r="N583" s="13">
        <v>59.2</v>
      </c>
      <c r="O583" s="13">
        <v>81.099999999999994</v>
      </c>
      <c r="P583" s="13">
        <v>87.9</v>
      </c>
      <c r="Q583" s="13">
        <v>143.6</v>
      </c>
      <c r="R583" s="13">
        <v>212.5</v>
      </c>
      <c r="S583" s="13">
        <v>226.2</v>
      </c>
      <c r="T583" s="13">
        <v>305.7</v>
      </c>
      <c r="U583" s="13">
        <v>119.7</v>
      </c>
      <c r="V583" s="13">
        <v>59.8</v>
      </c>
      <c r="W583" s="13">
        <v>15.6</v>
      </c>
      <c r="X583" s="13">
        <v>78</v>
      </c>
      <c r="Y583" s="13">
        <v>59.2</v>
      </c>
      <c r="Z583" s="13">
        <v>0</v>
      </c>
      <c r="AA583" s="13">
        <v>0</v>
      </c>
      <c r="AB583" s="13">
        <v>0</v>
      </c>
      <c r="AC583" s="13">
        <v>3.4</v>
      </c>
      <c r="AD583" s="13">
        <v>80</v>
      </c>
      <c r="AE583" s="13">
        <v>0.2</v>
      </c>
      <c r="AF583" s="13">
        <v>0</v>
      </c>
      <c r="AG583" s="13">
        <v>0</v>
      </c>
      <c r="AH583" s="13">
        <v>2.7</v>
      </c>
      <c r="AI583" s="13">
        <v>0</v>
      </c>
      <c r="AJ583" s="13">
        <v>0.4</v>
      </c>
      <c r="AK583" s="13">
        <v>51</v>
      </c>
      <c r="AL583" s="13">
        <v>0</v>
      </c>
      <c r="AM583" s="13">
        <v>9.3000000000000007</v>
      </c>
      <c r="AN583" s="13">
        <v>136.1</v>
      </c>
      <c r="AO583" s="13">
        <f t="shared" si="9"/>
        <v>1771.7</v>
      </c>
    </row>
    <row r="584" spans="2:41" hidden="1" x14ac:dyDescent="0.25">
      <c r="B584" s="3">
        <v>39934</v>
      </c>
      <c r="C584" s="13"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1</v>
      </c>
      <c r="I584" s="13">
        <v>7</v>
      </c>
      <c r="J584" s="13">
        <v>88.6</v>
      </c>
      <c r="K584" s="13">
        <v>97.9</v>
      </c>
      <c r="L584" s="13">
        <v>179</v>
      </c>
      <c r="M584" s="13">
        <v>133.19999999999999</v>
      </c>
      <c r="N584" s="13">
        <v>224.6</v>
      </c>
      <c r="O584" s="13">
        <v>437.8</v>
      </c>
      <c r="P584" s="13">
        <v>251.4</v>
      </c>
      <c r="Q584" s="13">
        <v>214.8</v>
      </c>
      <c r="R584" s="13">
        <v>331.6</v>
      </c>
      <c r="S584" s="13">
        <v>223.7</v>
      </c>
      <c r="T584" s="13">
        <v>374.6</v>
      </c>
      <c r="U584" s="13">
        <v>141.4</v>
      </c>
      <c r="V584" s="13">
        <v>77.599999999999994</v>
      </c>
      <c r="W584" s="13">
        <v>13.1</v>
      </c>
      <c r="X584" s="13">
        <v>42.7</v>
      </c>
      <c r="Y584" s="13">
        <v>144.4</v>
      </c>
      <c r="Z584" s="13">
        <v>3</v>
      </c>
      <c r="AA584" s="13">
        <v>0.3</v>
      </c>
      <c r="AB584" s="13">
        <v>3</v>
      </c>
      <c r="AC584" s="13">
        <v>138.30000000000001</v>
      </c>
      <c r="AD584" s="13">
        <v>62.4</v>
      </c>
      <c r="AE584" s="13">
        <v>3.9</v>
      </c>
      <c r="AF584" s="13">
        <v>0</v>
      </c>
      <c r="AG584" s="13">
        <v>0.8</v>
      </c>
      <c r="AH584" s="13">
        <v>1.6</v>
      </c>
      <c r="AI584" s="13">
        <v>1</v>
      </c>
      <c r="AJ584" s="13">
        <v>12.3</v>
      </c>
      <c r="AK584" s="13">
        <v>26.6</v>
      </c>
      <c r="AL584" s="13">
        <v>100.2</v>
      </c>
      <c r="AM584" s="13">
        <v>185.8</v>
      </c>
      <c r="AN584" s="13">
        <v>206</v>
      </c>
      <c r="AO584" s="13">
        <f t="shared" si="9"/>
        <v>3729.6000000000004</v>
      </c>
    </row>
    <row r="585" spans="2:41" hidden="1" x14ac:dyDescent="0.25">
      <c r="B585" s="3">
        <v>39965</v>
      </c>
      <c r="C585" s="13">
        <v>0</v>
      </c>
      <c r="D585" s="13">
        <v>0</v>
      </c>
      <c r="E585" s="13">
        <v>0</v>
      </c>
      <c r="F585" s="13">
        <v>0</v>
      </c>
      <c r="G585" s="13">
        <v>18.2</v>
      </c>
      <c r="H585" s="13">
        <v>144.6</v>
      </c>
      <c r="I585" s="13">
        <v>103.1</v>
      </c>
      <c r="J585" s="13">
        <v>341</v>
      </c>
      <c r="K585" s="13">
        <v>160.9</v>
      </c>
      <c r="L585" s="13">
        <v>237.6</v>
      </c>
      <c r="M585" s="13">
        <v>280.3</v>
      </c>
      <c r="N585" s="13">
        <v>154.5</v>
      </c>
      <c r="O585" s="13">
        <v>301.2</v>
      </c>
      <c r="P585" s="13">
        <v>215.2</v>
      </c>
      <c r="Q585" s="13">
        <v>187</v>
      </c>
      <c r="R585" s="13">
        <v>228.8</v>
      </c>
      <c r="S585" s="13">
        <v>153.1</v>
      </c>
      <c r="T585" s="13">
        <v>174.1</v>
      </c>
      <c r="U585" s="13">
        <v>99.4</v>
      </c>
      <c r="V585" s="13">
        <v>60</v>
      </c>
      <c r="W585" s="13">
        <v>28.7</v>
      </c>
      <c r="X585" s="13">
        <v>35.200000000000003</v>
      </c>
      <c r="Y585" s="13">
        <v>174.6</v>
      </c>
      <c r="Z585" s="13">
        <v>9.5</v>
      </c>
      <c r="AA585" s="13">
        <v>0</v>
      </c>
      <c r="AB585" s="13">
        <v>91.5</v>
      </c>
      <c r="AC585" s="13">
        <v>69.2</v>
      </c>
      <c r="AD585" s="13">
        <v>27</v>
      </c>
      <c r="AE585" s="13">
        <v>27.5</v>
      </c>
      <c r="AF585" s="13">
        <v>75</v>
      </c>
      <c r="AG585" s="13">
        <v>90.6</v>
      </c>
      <c r="AH585" s="13">
        <v>228.3</v>
      </c>
      <c r="AI585" s="13">
        <v>101.2</v>
      </c>
      <c r="AJ585" s="13">
        <v>123.4</v>
      </c>
      <c r="AK585" s="13">
        <v>10.4</v>
      </c>
      <c r="AL585" s="13">
        <v>151.5</v>
      </c>
      <c r="AM585" s="13">
        <v>336.2</v>
      </c>
      <c r="AN585" s="13">
        <v>32.799999999999997</v>
      </c>
      <c r="AO585" s="13">
        <f t="shared" si="9"/>
        <v>4471.6000000000004</v>
      </c>
    </row>
    <row r="586" spans="2:41" hidden="1" x14ac:dyDescent="0.25">
      <c r="B586" s="3">
        <v>39995</v>
      </c>
      <c r="C586" s="13">
        <v>0</v>
      </c>
      <c r="D586" s="13">
        <v>0.2</v>
      </c>
      <c r="E586" s="13">
        <v>0.6</v>
      </c>
      <c r="F586" s="13">
        <v>0</v>
      </c>
      <c r="G586" s="13">
        <v>3.2</v>
      </c>
      <c r="H586" s="13">
        <v>10.7</v>
      </c>
      <c r="I586" s="13">
        <v>14.3</v>
      </c>
      <c r="J586" s="13">
        <v>91</v>
      </c>
      <c r="K586" s="13">
        <v>88.7</v>
      </c>
      <c r="L586" s="13">
        <v>88.1</v>
      </c>
      <c r="M586" s="13">
        <v>118.2</v>
      </c>
      <c r="N586" s="13">
        <v>80.2</v>
      </c>
      <c r="O586" s="13">
        <v>136.5</v>
      </c>
      <c r="P586" s="13">
        <v>73</v>
      </c>
      <c r="Q586" s="13">
        <v>82.8</v>
      </c>
      <c r="R586" s="13">
        <v>104</v>
      </c>
      <c r="S586" s="13">
        <v>81.8</v>
      </c>
      <c r="T586" s="13">
        <v>118.1</v>
      </c>
      <c r="U586" s="13">
        <v>50</v>
      </c>
      <c r="V586" s="13">
        <v>20</v>
      </c>
      <c r="W586" s="13">
        <v>0.8</v>
      </c>
      <c r="X586" s="13">
        <v>29.2</v>
      </c>
      <c r="Y586" s="13">
        <v>46</v>
      </c>
      <c r="Z586" s="13">
        <v>4</v>
      </c>
      <c r="AA586" s="13">
        <v>0.6</v>
      </c>
      <c r="AB586" s="13">
        <v>8.6</v>
      </c>
      <c r="AC586" s="13">
        <v>33.5</v>
      </c>
      <c r="AD586" s="13">
        <v>34.799999999999997</v>
      </c>
      <c r="AE586" s="13">
        <v>0.2</v>
      </c>
      <c r="AF586" s="13">
        <v>22</v>
      </c>
      <c r="AG586" s="13">
        <v>11.6</v>
      </c>
      <c r="AH586" s="13">
        <v>19</v>
      </c>
      <c r="AI586" s="13">
        <v>31.1</v>
      </c>
      <c r="AJ586" s="13">
        <v>37.700000000000003</v>
      </c>
      <c r="AK586" s="13">
        <v>10.7</v>
      </c>
      <c r="AL586" s="13">
        <v>71.2</v>
      </c>
      <c r="AM586" s="13">
        <v>153.5</v>
      </c>
      <c r="AN586" s="13">
        <v>16.600000000000001</v>
      </c>
      <c r="AO586" s="13">
        <f t="shared" si="9"/>
        <v>1692.4999999999995</v>
      </c>
    </row>
    <row r="587" spans="2:41" hidden="1" x14ac:dyDescent="0.25">
      <c r="B587" s="3">
        <v>40026</v>
      </c>
      <c r="C587" s="13">
        <v>0</v>
      </c>
      <c r="D587" s="13">
        <v>0</v>
      </c>
      <c r="E587" s="13">
        <v>0</v>
      </c>
      <c r="F587" s="13">
        <v>0</v>
      </c>
      <c r="G587" s="13">
        <v>32.799999999999997</v>
      </c>
      <c r="H587" s="13">
        <v>118.9</v>
      </c>
      <c r="I587" s="13">
        <v>97.5</v>
      </c>
      <c r="J587" s="13">
        <v>227.4</v>
      </c>
      <c r="K587" s="13">
        <v>120.2</v>
      </c>
      <c r="L587" s="13">
        <v>154</v>
      </c>
      <c r="M587" s="13">
        <v>215.4</v>
      </c>
      <c r="N587" s="13">
        <v>248.9</v>
      </c>
      <c r="O587" s="13">
        <v>421.1</v>
      </c>
      <c r="P587" s="13">
        <v>280.10000000000002</v>
      </c>
      <c r="Q587" s="13">
        <v>263.60000000000002</v>
      </c>
      <c r="R587" s="13">
        <v>547.5</v>
      </c>
      <c r="S587" s="13">
        <v>399.9</v>
      </c>
      <c r="T587" s="13">
        <v>423.1</v>
      </c>
      <c r="U587" s="13">
        <v>182.6</v>
      </c>
      <c r="V587" s="13">
        <v>82.4</v>
      </c>
      <c r="W587" s="13">
        <v>51.7</v>
      </c>
      <c r="X587" s="13">
        <v>53.2</v>
      </c>
      <c r="Y587" s="13">
        <v>32</v>
      </c>
      <c r="Z587" s="13">
        <v>1</v>
      </c>
      <c r="AA587" s="13">
        <v>0</v>
      </c>
      <c r="AB587" s="13">
        <v>81.2</v>
      </c>
      <c r="AC587" s="13">
        <v>138.80000000000001</v>
      </c>
      <c r="AD587" s="13">
        <v>50.8</v>
      </c>
      <c r="AE587" s="13">
        <v>40.299999999999997</v>
      </c>
      <c r="AF587" s="13">
        <v>43.5</v>
      </c>
      <c r="AG587" s="13">
        <v>69.8</v>
      </c>
      <c r="AH587" s="13">
        <v>179.1</v>
      </c>
      <c r="AI587" s="13">
        <v>114.5</v>
      </c>
      <c r="AJ587" s="13">
        <v>144.5</v>
      </c>
      <c r="AK587" s="13">
        <v>33.299999999999997</v>
      </c>
      <c r="AL587" s="13">
        <v>131.4</v>
      </c>
      <c r="AM587" s="13">
        <v>278.60000000000002</v>
      </c>
      <c r="AN587" s="13">
        <v>44.6</v>
      </c>
      <c r="AO587" s="13">
        <f t="shared" si="9"/>
        <v>5303.7000000000007</v>
      </c>
    </row>
    <row r="588" spans="2:41" hidden="1" x14ac:dyDescent="0.25">
      <c r="B588" s="3">
        <v>40057</v>
      </c>
      <c r="C588" s="13">
        <v>0</v>
      </c>
      <c r="D588" s="13">
        <v>0</v>
      </c>
      <c r="E588" s="13">
        <v>0</v>
      </c>
      <c r="F588" s="13">
        <v>0</v>
      </c>
      <c r="G588" s="13">
        <v>0</v>
      </c>
      <c r="H588" s="13">
        <v>6.4</v>
      </c>
      <c r="I588" s="13">
        <v>47.4</v>
      </c>
      <c r="J588" s="13">
        <v>60.4</v>
      </c>
      <c r="K588" s="13">
        <v>62.8</v>
      </c>
      <c r="L588" s="13">
        <v>55</v>
      </c>
      <c r="M588" s="13">
        <v>51.4</v>
      </c>
      <c r="N588" s="13">
        <v>90.2</v>
      </c>
      <c r="O588" s="13">
        <v>97.3</v>
      </c>
      <c r="P588" s="13">
        <v>44.6</v>
      </c>
      <c r="Q588" s="13">
        <v>70.8</v>
      </c>
      <c r="R588" s="13">
        <v>84.1</v>
      </c>
      <c r="S588" s="13">
        <v>43.3</v>
      </c>
      <c r="T588" s="13">
        <v>151.19999999999999</v>
      </c>
      <c r="U588" s="13">
        <v>25.9</v>
      </c>
      <c r="V588" s="13">
        <v>15.4</v>
      </c>
      <c r="W588" s="13">
        <v>1.6</v>
      </c>
      <c r="X588" s="13">
        <v>14.2</v>
      </c>
      <c r="Y588" s="13">
        <v>392.4</v>
      </c>
      <c r="Z588" s="13">
        <v>0</v>
      </c>
      <c r="AA588" s="13">
        <v>0</v>
      </c>
      <c r="AB588" s="13">
        <v>20.399999999999999</v>
      </c>
      <c r="AC588" s="13">
        <v>20.6</v>
      </c>
      <c r="AD588" s="13">
        <v>11.6</v>
      </c>
      <c r="AE588" s="13">
        <v>0.2</v>
      </c>
      <c r="AF588" s="13">
        <v>0.5</v>
      </c>
      <c r="AG588" s="13">
        <v>10.4</v>
      </c>
      <c r="AH588" s="13">
        <v>9.1999999999999993</v>
      </c>
      <c r="AI588" s="13">
        <v>65.3</v>
      </c>
      <c r="AJ588" s="13">
        <v>42.6</v>
      </c>
      <c r="AK588" s="13">
        <v>10.6</v>
      </c>
      <c r="AL588" s="13">
        <v>28.3</v>
      </c>
      <c r="AM588" s="13">
        <v>53.1</v>
      </c>
      <c r="AN588" s="13">
        <v>65.5</v>
      </c>
      <c r="AO588" s="13">
        <f t="shared" si="9"/>
        <v>1652.6999999999996</v>
      </c>
    </row>
    <row r="589" spans="2:41" hidden="1" x14ac:dyDescent="0.25">
      <c r="B589" s="3">
        <v>40087</v>
      </c>
      <c r="C589" s="13">
        <v>0</v>
      </c>
      <c r="D589" s="13">
        <v>0</v>
      </c>
      <c r="E589" s="13">
        <v>0</v>
      </c>
      <c r="F589" s="13">
        <v>0</v>
      </c>
      <c r="G589" s="13">
        <v>0.3</v>
      </c>
      <c r="H589" s="13">
        <v>0</v>
      </c>
      <c r="I589" s="13">
        <v>6.5</v>
      </c>
      <c r="J589" s="13">
        <v>40.4</v>
      </c>
      <c r="K589" s="13">
        <v>20.5</v>
      </c>
      <c r="L589" s="13">
        <v>66.099999999999994</v>
      </c>
      <c r="M589" s="13">
        <v>52</v>
      </c>
      <c r="N589" s="13">
        <v>131.4</v>
      </c>
      <c r="O589" s="13">
        <v>205</v>
      </c>
      <c r="P589" s="13">
        <v>121.1</v>
      </c>
      <c r="Q589" s="13">
        <v>137.69999999999999</v>
      </c>
      <c r="R589" s="13">
        <v>331</v>
      </c>
      <c r="S589" s="13">
        <v>180.8</v>
      </c>
      <c r="T589" s="13">
        <v>176.5</v>
      </c>
      <c r="U589" s="13">
        <v>121.4</v>
      </c>
      <c r="V589" s="13">
        <v>52</v>
      </c>
      <c r="W589" s="13">
        <v>7.6</v>
      </c>
      <c r="X589" s="13">
        <v>15</v>
      </c>
      <c r="Y589" s="13">
        <v>266.60000000000002</v>
      </c>
      <c r="Z589" s="13">
        <v>0</v>
      </c>
      <c r="AA589" s="13">
        <v>0</v>
      </c>
      <c r="AB589" s="13">
        <v>2.8</v>
      </c>
      <c r="AC589" s="13">
        <v>47.1</v>
      </c>
      <c r="AD589" s="13">
        <v>23.8</v>
      </c>
      <c r="AE589" s="13">
        <v>0</v>
      </c>
      <c r="AF589" s="13">
        <v>0</v>
      </c>
      <c r="AG589" s="13">
        <v>0</v>
      </c>
      <c r="AH589" s="13">
        <v>0.7</v>
      </c>
      <c r="AI589" s="13">
        <v>37.799999999999997</v>
      </c>
      <c r="AJ589" s="13">
        <v>4.7</v>
      </c>
      <c r="AK589" s="13">
        <v>6.6</v>
      </c>
      <c r="AL589" s="13">
        <v>46.1</v>
      </c>
      <c r="AM589" s="13">
        <v>92.2</v>
      </c>
      <c r="AN589" s="13">
        <v>53</v>
      </c>
      <c r="AO589" s="13">
        <f t="shared" si="9"/>
        <v>2246.6999999999994</v>
      </c>
    </row>
    <row r="590" spans="2:41" hidden="1" x14ac:dyDescent="0.25">
      <c r="B590" s="3">
        <v>40118</v>
      </c>
      <c r="C590" s="13"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2.2999999999999998</v>
      </c>
      <c r="I590" s="13">
        <v>0</v>
      </c>
      <c r="J590" s="13">
        <v>56</v>
      </c>
      <c r="K590" s="13">
        <v>11.7</v>
      </c>
      <c r="L590" s="13">
        <v>80.7</v>
      </c>
      <c r="M590" s="13">
        <v>43.8</v>
      </c>
      <c r="N590" s="13">
        <v>92.7</v>
      </c>
      <c r="O590" s="13">
        <v>124.8</v>
      </c>
      <c r="P590" s="13">
        <v>77.2</v>
      </c>
      <c r="Q590" s="13">
        <v>162.6</v>
      </c>
      <c r="R590" s="13">
        <v>271.5</v>
      </c>
      <c r="S590" s="13">
        <v>168.4</v>
      </c>
      <c r="T590" s="13">
        <v>223.7</v>
      </c>
      <c r="U590" s="13">
        <v>79.099999999999994</v>
      </c>
      <c r="V590" s="13">
        <v>35.200000000000003</v>
      </c>
      <c r="W590" s="13">
        <v>11.4</v>
      </c>
      <c r="X590" s="13">
        <v>28.2</v>
      </c>
      <c r="Y590" s="13">
        <v>174.6</v>
      </c>
      <c r="Z590" s="13">
        <v>0</v>
      </c>
      <c r="AA590" s="13">
        <v>0</v>
      </c>
      <c r="AB590" s="13">
        <v>0</v>
      </c>
      <c r="AC590" s="13">
        <v>48.4</v>
      </c>
      <c r="AD590" s="13">
        <v>23.2</v>
      </c>
      <c r="AE590" s="13">
        <v>0</v>
      </c>
      <c r="AF590" s="13">
        <v>0</v>
      </c>
      <c r="AG590" s="13">
        <v>0</v>
      </c>
      <c r="AH590" s="13">
        <v>0</v>
      </c>
      <c r="AI590" s="13">
        <v>0</v>
      </c>
      <c r="AJ590" s="13">
        <v>3.3</v>
      </c>
      <c r="AK590" s="13">
        <v>22.6</v>
      </c>
      <c r="AL590" s="13">
        <v>24.7</v>
      </c>
      <c r="AM590" s="13">
        <v>60.1</v>
      </c>
      <c r="AN590" s="13">
        <v>63</v>
      </c>
      <c r="AO590" s="13">
        <f t="shared" si="9"/>
        <v>1889.2</v>
      </c>
    </row>
    <row r="591" spans="2:41" hidden="1" x14ac:dyDescent="0.25">
      <c r="B591" s="3">
        <v>40148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11.4</v>
      </c>
      <c r="K591" s="13">
        <v>0</v>
      </c>
      <c r="L591" s="13">
        <v>1.2</v>
      </c>
      <c r="M591" s="13">
        <v>0.6</v>
      </c>
      <c r="N591" s="13">
        <v>61.8</v>
      </c>
      <c r="O591" s="13">
        <v>81.3</v>
      </c>
      <c r="P591" s="13">
        <v>98.9</v>
      </c>
      <c r="Q591" s="13">
        <v>118.6</v>
      </c>
      <c r="R591" s="13">
        <v>155.6</v>
      </c>
      <c r="S591" s="13">
        <v>124.6</v>
      </c>
      <c r="T591" s="13">
        <v>1.2</v>
      </c>
      <c r="U591" s="13">
        <v>118</v>
      </c>
      <c r="V591" s="13">
        <v>47.3</v>
      </c>
      <c r="W591" s="13">
        <v>13.2</v>
      </c>
      <c r="X591" s="13">
        <v>6.6</v>
      </c>
      <c r="Y591" s="13">
        <v>210.4</v>
      </c>
      <c r="Z591" s="13">
        <v>0</v>
      </c>
      <c r="AA591" s="13">
        <v>0</v>
      </c>
      <c r="AB591" s="13">
        <v>0</v>
      </c>
      <c r="AC591" s="13">
        <v>45.3</v>
      </c>
      <c r="AD591" s="13">
        <v>15.3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5.2</v>
      </c>
      <c r="AL591" s="13">
        <v>0</v>
      </c>
      <c r="AM591" s="13">
        <v>6.5</v>
      </c>
      <c r="AN591" s="13">
        <v>43.8</v>
      </c>
      <c r="AO591" s="13">
        <f t="shared" si="9"/>
        <v>1166.8</v>
      </c>
    </row>
    <row r="592" spans="2:41" hidden="1" x14ac:dyDescent="0.25">
      <c r="B592" s="3">
        <v>40179</v>
      </c>
      <c r="C592" s="13">
        <v>0</v>
      </c>
      <c r="D592" s="13">
        <v>0</v>
      </c>
      <c r="E592" s="13">
        <v>0</v>
      </c>
      <c r="F592" s="13">
        <v>0</v>
      </c>
      <c r="G592" s="13">
        <v>1.4</v>
      </c>
      <c r="H592" s="13">
        <v>0</v>
      </c>
      <c r="I592" s="13">
        <v>0</v>
      </c>
      <c r="J592" s="13">
        <v>22.2</v>
      </c>
      <c r="K592" s="13">
        <v>6.5</v>
      </c>
      <c r="L592" s="13">
        <v>10.5</v>
      </c>
      <c r="M592" s="13">
        <v>18.8</v>
      </c>
      <c r="N592" s="13">
        <v>35.4</v>
      </c>
      <c r="O592" s="13">
        <v>31.6</v>
      </c>
      <c r="P592" s="13">
        <v>40.1</v>
      </c>
      <c r="Q592" s="13">
        <v>94.4</v>
      </c>
      <c r="R592" s="13">
        <v>86.8</v>
      </c>
      <c r="S592" s="13">
        <v>73.2</v>
      </c>
      <c r="T592" s="13">
        <v>10</v>
      </c>
      <c r="U592" s="13">
        <v>111.3</v>
      </c>
      <c r="V592" s="13">
        <v>47.8</v>
      </c>
      <c r="W592" s="13">
        <v>13.9</v>
      </c>
      <c r="X592" s="13">
        <v>63.6</v>
      </c>
      <c r="Y592" s="13">
        <v>45.6</v>
      </c>
      <c r="Z592" s="13">
        <v>0</v>
      </c>
      <c r="AA592" s="13">
        <v>0</v>
      </c>
      <c r="AB592" s="13">
        <v>0</v>
      </c>
      <c r="AC592" s="13">
        <v>44</v>
      </c>
      <c r="AD592" s="13">
        <v>39</v>
      </c>
      <c r="AE592" s="13">
        <v>0</v>
      </c>
      <c r="AF592" s="13">
        <v>0</v>
      </c>
      <c r="AG592" s="13">
        <v>0</v>
      </c>
      <c r="AH592" s="13">
        <v>0.2</v>
      </c>
      <c r="AI592" s="13">
        <v>0</v>
      </c>
      <c r="AJ592" s="13">
        <v>0</v>
      </c>
      <c r="AK592" s="13">
        <v>38</v>
      </c>
      <c r="AL592" s="13">
        <v>2.2999999999999998</v>
      </c>
      <c r="AM592" s="13">
        <v>6.6</v>
      </c>
      <c r="AN592" s="13">
        <v>85.5</v>
      </c>
      <c r="AO592" s="13">
        <f t="shared" si="9"/>
        <v>928.69999999999993</v>
      </c>
    </row>
    <row r="593" spans="2:41" hidden="1" x14ac:dyDescent="0.25">
      <c r="B593" s="3">
        <v>40210</v>
      </c>
      <c r="C593" s="13"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38.4</v>
      </c>
      <c r="K593" s="13">
        <v>0</v>
      </c>
      <c r="L593" s="13">
        <v>66.599999999999994</v>
      </c>
      <c r="M593" s="13">
        <v>27.4</v>
      </c>
      <c r="N593" s="13">
        <v>70</v>
      </c>
      <c r="O593" s="13">
        <v>98.4</v>
      </c>
      <c r="P593" s="13">
        <v>101.7</v>
      </c>
      <c r="Q593" s="13">
        <v>76.2</v>
      </c>
      <c r="R593" s="13">
        <v>112.7</v>
      </c>
      <c r="S593" s="13">
        <v>0</v>
      </c>
      <c r="T593" s="13">
        <v>241.2</v>
      </c>
      <c r="U593" s="13">
        <v>55.8</v>
      </c>
      <c r="V593" s="13">
        <v>38</v>
      </c>
      <c r="W593" s="13">
        <v>39.1</v>
      </c>
      <c r="X593" s="13">
        <v>13.2</v>
      </c>
      <c r="Y593" s="13">
        <v>18.2</v>
      </c>
      <c r="Z593" s="13">
        <v>0</v>
      </c>
      <c r="AA593" s="13">
        <v>0</v>
      </c>
      <c r="AB593" s="13">
        <v>0</v>
      </c>
      <c r="AC593" s="13">
        <v>40.6</v>
      </c>
      <c r="AD593" s="13">
        <v>73.3</v>
      </c>
      <c r="AE593" s="13">
        <v>0</v>
      </c>
      <c r="AF593" s="13">
        <v>0</v>
      </c>
      <c r="AG593" s="13">
        <v>0</v>
      </c>
      <c r="AH593" s="13">
        <v>0.3</v>
      </c>
      <c r="AI593" s="13">
        <v>0</v>
      </c>
      <c r="AJ593" s="13">
        <v>0</v>
      </c>
      <c r="AK593" s="13">
        <v>7.6</v>
      </c>
      <c r="AL593" s="13">
        <v>2.8</v>
      </c>
      <c r="AM593" s="13">
        <v>66.8</v>
      </c>
      <c r="AN593" s="13">
        <v>45</v>
      </c>
      <c r="AO593" s="13">
        <f t="shared" si="9"/>
        <v>1233.2999999999997</v>
      </c>
    </row>
    <row r="594" spans="2:41" hidden="1" x14ac:dyDescent="0.25">
      <c r="B594" s="3">
        <v>40238</v>
      </c>
      <c r="C594" s="13">
        <v>0</v>
      </c>
      <c r="D594" s="13">
        <v>0</v>
      </c>
      <c r="E594" s="13">
        <v>0</v>
      </c>
      <c r="F594" s="13">
        <v>0</v>
      </c>
      <c r="G594" s="13">
        <v>0.4</v>
      </c>
      <c r="H594" s="13">
        <v>0.2</v>
      </c>
      <c r="I594" s="13">
        <v>0</v>
      </c>
      <c r="J594" s="13">
        <v>25.8</v>
      </c>
      <c r="K594" s="13">
        <v>0</v>
      </c>
      <c r="L594" s="13">
        <v>0.9</v>
      </c>
      <c r="M594" s="13">
        <v>5.8</v>
      </c>
      <c r="N594" s="13">
        <v>50</v>
      </c>
      <c r="O594" s="13">
        <v>44.9</v>
      </c>
      <c r="P594" s="13">
        <v>38.299999999999997</v>
      </c>
      <c r="Q594" s="13">
        <v>114.8</v>
      </c>
      <c r="R594" s="13">
        <v>74.5</v>
      </c>
      <c r="S594" s="13">
        <v>89.4</v>
      </c>
      <c r="T594" s="13">
        <v>129.19999999999999</v>
      </c>
      <c r="U594" s="13">
        <v>20.9</v>
      </c>
      <c r="V594" s="13">
        <v>6.4</v>
      </c>
      <c r="W594" s="13">
        <v>1.4</v>
      </c>
      <c r="X594" s="13">
        <v>14.2</v>
      </c>
      <c r="Y594" s="13">
        <v>114.9</v>
      </c>
      <c r="Z594" s="13">
        <v>0</v>
      </c>
      <c r="AA594" s="13">
        <v>0</v>
      </c>
      <c r="AB594" s="13">
        <v>0</v>
      </c>
      <c r="AC594" s="13">
        <v>4.3</v>
      </c>
      <c r="AD594" s="13">
        <v>55.2</v>
      </c>
      <c r="AE594" s="13">
        <v>0</v>
      </c>
      <c r="AF594" s="13">
        <v>0</v>
      </c>
      <c r="AG594" s="13">
        <v>0</v>
      </c>
      <c r="AH594" s="13">
        <v>0.3</v>
      </c>
      <c r="AI594" s="13">
        <v>0</v>
      </c>
      <c r="AJ594" s="13">
        <v>0.1</v>
      </c>
      <c r="AK594" s="13">
        <v>17.100000000000001</v>
      </c>
      <c r="AL594" s="13">
        <v>0</v>
      </c>
      <c r="AM594" s="13">
        <v>14.2</v>
      </c>
      <c r="AN594" s="13">
        <v>48</v>
      </c>
      <c r="AO594" s="13">
        <f t="shared" si="9"/>
        <v>871.2</v>
      </c>
    </row>
    <row r="595" spans="2:41" hidden="1" x14ac:dyDescent="0.25">
      <c r="B595" s="3">
        <v>40269</v>
      </c>
      <c r="C595" s="13">
        <v>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0.3</v>
      </c>
      <c r="J595" s="13">
        <v>24</v>
      </c>
      <c r="K595" s="13">
        <v>0</v>
      </c>
      <c r="L595" s="13">
        <v>11.1</v>
      </c>
      <c r="M595" s="13">
        <v>7.2</v>
      </c>
      <c r="N595" s="13">
        <v>14.6</v>
      </c>
      <c r="O595" s="13">
        <v>9.5</v>
      </c>
      <c r="P595" s="13">
        <v>41.6</v>
      </c>
      <c r="Q595" s="13">
        <v>67.8</v>
      </c>
      <c r="R595" s="13">
        <v>141.5</v>
      </c>
      <c r="S595" s="13">
        <v>131.4</v>
      </c>
      <c r="T595" s="13">
        <v>125.1</v>
      </c>
      <c r="U595" s="13">
        <v>66.400000000000006</v>
      </c>
      <c r="V595" s="13">
        <v>21.4</v>
      </c>
      <c r="W595" s="13">
        <v>4.5</v>
      </c>
      <c r="X595" s="13">
        <v>25</v>
      </c>
      <c r="Y595" s="13">
        <v>54</v>
      </c>
      <c r="Z595" s="13">
        <v>0</v>
      </c>
      <c r="AA595" s="13">
        <v>0</v>
      </c>
      <c r="AB595" s="13">
        <v>1</v>
      </c>
      <c r="AC595" s="13">
        <v>145.4</v>
      </c>
      <c r="AD595" s="13">
        <v>26.1</v>
      </c>
      <c r="AE595" s="13">
        <v>0</v>
      </c>
      <c r="AF595" s="13">
        <v>0</v>
      </c>
      <c r="AG595" s="13">
        <v>0</v>
      </c>
      <c r="AH595" s="13">
        <v>0.2</v>
      </c>
      <c r="AI595" s="13">
        <v>0.2</v>
      </c>
      <c r="AJ595" s="13">
        <v>0</v>
      </c>
      <c r="AK595" s="13">
        <v>4.5999999999999996</v>
      </c>
      <c r="AL595" s="13">
        <v>7.5</v>
      </c>
      <c r="AM595" s="13">
        <v>1</v>
      </c>
      <c r="AN595" s="13">
        <v>104.5</v>
      </c>
      <c r="AO595" s="13">
        <f t="shared" si="9"/>
        <v>1035.9000000000001</v>
      </c>
    </row>
    <row r="596" spans="2:41" hidden="1" x14ac:dyDescent="0.25">
      <c r="B596" s="3">
        <v>40299</v>
      </c>
      <c r="C596" s="13">
        <v>0</v>
      </c>
      <c r="D596" s="13">
        <v>0</v>
      </c>
      <c r="E596" s="13">
        <v>0</v>
      </c>
      <c r="F596" s="13">
        <v>0</v>
      </c>
      <c r="G596" s="13">
        <v>18.2</v>
      </c>
      <c r="H596" s="13">
        <v>37.200000000000003</v>
      </c>
      <c r="I596" s="13">
        <v>65.8</v>
      </c>
      <c r="J596" s="13">
        <v>59.7</v>
      </c>
      <c r="K596" s="13">
        <v>43.6</v>
      </c>
      <c r="L596" s="13">
        <v>53.9</v>
      </c>
      <c r="M596" s="13">
        <v>37.200000000000003</v>
      </c>
      <c r="N596" s="13">
        <v>42.2</v>
      </c>
      <c r="O596" s="13">
        <v>97.2</v>
      </c>
      <c r="P596" s="13">
        <v>71.900000000000006</v>
      </c>
      <c r="Q596" s="13">
        <v>111.6</v>
      </c>
      <c r="R596" s="13">
        <v>127.3</v>
      </c>
      <c r="S596" s="13">
        <v>105</v>
      </c>
      <c r="T596" s="13">
        <v>244.9</v>
      </c>
      <c r="U596" s="13">
        <v>83.9</v>
      </c>
      <c r="V596" s="13">
        <v>42</v>
      </c>
      <c r="W596" s="13">
        <v>10.3</v>
      </c>
      <c r="X596" s="13">
        <v>21</v>
      </c>
      <c r="Y596" s="13">
        <v>178.6</v>
      </c>
      <c r="Z596" s="13">
        <v>46</v>
      </c>
      <c r="AA596" s="13">
        <v>1</v>
      </c>
      <c r="AB596" s="13">
        <v>42.6</v>
      </c>
      <c r="AC596" s="13">
        <v>68.400000000000006</v>
      </c>
      <c r="AD596" s="13">
        <v>10.3</v>
      </c>
      <c r="AE596" s="13">
        <v>52.2</v>
      </c>
      <c r="AF596" s="13">
        <v>24</v>
      </c>
      <c r="AG596" s="13">
        <v>40</v>
      </c>
      <c r="AH596" s="13">
        <v>78.2</v>
      </c>
      <c r="AI596" s="13">
        <v>63.4</v>
      </c>
      <c r="AJ596" s="13">
        <v>29.1</v>
      </c>
      <c r="AK596" s="13">
        <v>26.7</v>
      </c>
      <c r="AL596" s="13">
        <v>48.9</v>
      </c>
      <c r="AM596" s="13">
        <v>46.2</v>
      </c>
      <c r="AN596" s="13">
        <v>62.5</v>
      </c>
      <c r="AO596" s="13">
        <f t="shared" si="9"/>
        <v>2091</v>
      </c>
    </row>
    <row r="597" spans="2:41" hidden="1" x14ac:dyDescent="0.25">
      <c r="B597" s="3">
        <v>40330</v>
      </c>
      <c r="C597" s="13">
        <v>0</v>
      </c>
      <c r="D597" s="13">
        <v>0</v>
      </c>
      <c r="E597" s="13">
        <v>0</v>
      </c>
      <c r="F597" s="13">
        <v>0</v>
      </c>
      <c r="G597" s="13">
        <v>37.200000000000003</v>
      </c>
      <c r="H597" s="13">
        <v>88.9</v>
      </c>
      <c r="I597" s="13">
        <v>75.599999999999994</v>
      </c>
      <c r="J597" s="13">
        <v>278.8</v>
      </c>
      <c r="K597" s="13">
        <v>134.6</v>
      </c>
      <c r="L597" s="13">
        <v>159.6</v>
      </c>
      <c r="M597" s="13">
        <v>186</v>
      </c>
      <c r="N597" s="13">
        <v>170.6</v>
      </c>
      <c r="O597" s="13">
        <v>382.9</v>
      </c>
      <c r="P597" s="13">
        <v>182.3</v>
      </c>
      <c r="Q597" s="13">
        <v>197.4</v>
      </c>
      <c r="R597" s="13">
        <v>337.8</v>
      </c>
      <c r="S597" s="13">
        <v>298.8</v>
      </c>
      <c r="T597" s="13">
        <v>421.1</v>
      </c>
      <c r="U597" s="13">
        <v>223.9</v>
      </c>
      <c r="V597" s="13">
        <v>168.4</v>
      </c>
      <c r="W597" s="13">
        <v>125.3</v>
      </c>
      <c r="X597" s="13">
        <v>38</v>
      </c>
      <c r="Y597" s="13">
        <v>30.2</v>
      </c>
      <c r="Z597" s="13">
        <v>0</v>
      </c>
      <c r="AA597" s="13">
        <v>0</v>
      </c>
      <c r="AB597" s="13">
        <v>49.6</v>
      </c>
      <c r="AC597" s="13">
        <v>147</v>
      </c>
      <c r="AD597" s="13">
        <v>18.2</v>
      </c>
      <c r="AE597" s="13">
        <v>47</v>
      </c>
      <c r="AF597" s="13">
        <v>33</v>
      </c>
      <c r="AG597" s="13">
        <v>54.7</v>
      </c>
      <c r="AH597" s="13">
        <v>151.6</v>
      </c>
      <c r="AI597" s="13">
        <v>108.1</v>
      </c>
      <c r="AJ597" s="13">
        <v>151.1</v>
      </c>
      <c r="AK597" s="13">
        <v>11.4</v>
      </c>
      <c r="AL597" s="13">
        <v>146.5</v>
      </c>
      <c r="AM597" s="13">
        <v>299.60000000000002</v>
      </c>
      <c r="AN597" s="13">
        <v>39.4</v>
      </c>
      <c r="AO597" s="13">
        <f t="shared" si="9"/>
        <v>4794.5999999999995</v>
      </c>
    </row>
    <row r="598" spans="2:41" hidden="1" x14ac:dyDescent="0.25">
      <c r="B598" s="3">
        <v>40360</v>
      </c>
      <c r="C598" s="13">
        <v>0</v>
      </c>
      <c r="D598" s="13">
        <v>0</v>
      </c>
      <c r="E598" s="13">
        <v>0</v>
      </c>
      <c r="F598" s="13">
        <v>0</v>
      </c>
      <c r="G598" s="13">
        <v>5.2</v>
      </c>
      <c r="H598" s="13">
        <v>39.1</v>
      </c>
      <c r="I598" s="13">
        <v>26.6</v>
      </c>
      <c r="J598" s="13">
        <v>146.6</v>
      </c>
      <c r="K598" s="13">
        <v>103.5</v>
      </c>
      <c r="L598" s="13">
        <v>141.6</v>
      </c>
      <c r="M598" s="13">
        <v>248.2</v>
      </c>
      <c r="N598" s="13">
        <v>169.1</v>
      </c>
      <c r="O598" s="13">
        <v>235.6</v>
      </c>
      <c r="P598" s="13">
        <v>117.2</v>
      </c>
      <c r="Q598" s="13">
        <v>123</v>
      </c>
      <c r="R598" s="13">
        <v>170.5</v>
      </c>
      <c r="S598" s="13">
        <v>132.6</v>
      </c>
      <c r="T598" s="13">
        <v>314.89999999999998</v>
      </c>
      <c r="U598" s="13">
        <v>123.4</v>
      </c>
      <c r="V598" s="13">
        <v>95.2</v>
      </c>
      <c r="W598" s="13">
        <v>46.2</v>
      </c>
      <c r="X598" s="13">
        <v>39.6</v>
      </c>
      <c r="Y598" s="13">
        <v>82.4</v>
      </c>
      <c r="Z598" s="13">
        <v>0</v>
      </c>
      <c r="AA598" s="13">
        <v>0</v>
      </c>
      <c r="AB598" s="13">
        <v>23.6</v>
      </c>
      <c r="AC598" s="13">
        <v>52.3</v>
      </c>
      <c r="AD598" s="13">
        <v>19.3</v>
      </c>
      <c r="AE598" s="13">
        <v>12</v>
      </c>
      <c r="AF598" s="13">
        <v>13.5</v>
      </c>
      <c r="AG598" s="13">
        <v>25.3</v>
      </c>
      <c r="AH598" s="13">
        <v>54.1</v>
      </c>
      <c r="AI598" s="13">
        <v>15.5</v>
      </c>
      <c r="AJ598" s="13">
        <v>76.7</v>
      </c>
      <c r="AK598" s="13">
        <v>5.3</v>
      </c>
      <c r="AL598" s="13">
        <v>144.30000000000001</v>
      </c>
      <c r="AM598" s="13">
        <v>273.8</v>
      </c>
      <c r="AN598" s="13">
        <v>38</v>
      </c>
      <c r="AO598" s="13">
        <f t="shared" si="9"/>
        <v>3114.2000000000003</v>
      </c>
    </row>
    <row r="599" spans="2:41" hidden="1" x14ac:dyDescent="0.25">
      <c r="B599" s="3">
        <v>40391</v>
      </c>
      <c r="C599" s="13">
        <v>0</v>
      </c>
      <c r="D599" s="13">
        <v>0</v>
      </c>
      <c r="E599" s="13">
        <v>1.4</v>
      </c>
      <c r="F599" s="13">
        <v>0</v>
      </c>
      <c r="G599" s="13">
        <v>1.8</v>
      </c>
      <c r="H599" s="13">
        <v>2.1</v>
      </c>
      <c r="I599" s="13">
        <v>6.9</v>
      </c>
      <c r="J599" s="13">
        <v>58.6</v>
      </c>
      <c r="K599" s="13">
        <v>26.9</v>
      </c>
      <c r="L599" s="13">
        <v>92.1</v>
      </c>
      <c r="M599" s="13">
        <v>133.19999999999999</v>
      </c>
      <c r="N599" s="13">
        <v>125.8</v>
      </c>
      <c r="O599" s="13">
        <v>258.8</v>
      </c>
      <c r="P599" s="13">
        <v>195</v>
      </c>
      <c r="Q599" s="13">
        <v>156</v>
      </c>
      <c r="R599" s="13">
        <v>223.2</v>
      </c>
      <c r="S599" s="13">
        <v>186.4</v>
      </c>
      <c r="T599" s="13">
        <v>285.60000000000002</v>
      </c>
      <c r="U599" s="13">
        <v>146.19999999999999</v>
      </c>
      <c r="V599" s="13">
        <v>55.8</v>
      </c>
      <c r="W599" s="13">
        <v>27.8</v>
      </c>
      <c r="X599" s="13">
        <v>30.8</v>
      </c>
      <c r="Y599" s="13">
        <v>61.3</v>
      </c>
      <c r="Z599" s="13">
        <v>2.2000000000000002</v>
      </c>
      <c r="AA599" s="13">
        <v>0</v>
      </c>
      <c r="AB599" s="13">
        <v>5.6</v>
      </c>
      <c r="AC599" s="13">
        <v>45.1</v>
      </c>
      <c r="AD599" s="13">
        <v>11.5</v>
      </c>
      <c r="AE599" s="13">
        <v>3.8</v>
      </c>
      <c r="AF599" s="13">
        <v>3</v>
      </c>
      <c r="AG599" s="13">
        <v>4.7</v>
      </c>
      <c r="AH599" s="13">
        <v>2.9</v>
      </c>
      <c r="AI599" s="13">
        <v>3</v>
      </c>
      <c r="AJ599" s="13">
        <v>6.2</v>
      </c>
      <c r="AK599" s="13">
        <v>7.4</v>
      </c>
      <c r="AL599" s="13">
        <v>22.5</v>
      </c>
      <c r="AM599" s="13">
        <v>247.1</v>
      </c>
      <c r="AN599" s="13">
        <v>28</v>
      </c>
      <c r="AO599" s="13">
        <f t="shared" si="9"/>
        <v>2468.6999999999998</v>
      </c>
    </row>
    <row r="600" spans="2:41" hidden="1" x14ac:dyDescent="0.25">
      <c r="B600" s="3">
        <v>40422</v>
      </c>
      <c r="C600" s="13">
        <v>0</v>
      </c>
      <c r="D600" s="13">
        <v>0</v>
      </c>
      <c r="E600" s="13">
        <v>0</v>
      </c>
      <c r="F600" s="13">
        <v>0</v>
      </c>
      <c r="G600" s="13">
        <v>3.4</v>
      </c>
      <c r="H600" s="13">
        <v>32.9</v>
      </c>
      <c r="I600" s="13">
        <v>37.5</v>
      </c>
      <c r="J600" s="13">
        <v>98.4</v>
      </c>
      <c r="K600" s="13">
        <v>16.3</v>
      </c>
      <c r="L600" s="13">
        <v>26.2</v>
      </c>
      <c r="M600" s="13">
        <v>21.2</v>
      </c>
      <c r="N600" s="13">
        <v>27.6</v>
      </c>
      <c r="O600" s="13">
        <v>80.3</v>
      </c>
      <c r="P600" s="13">
        <v>65.400000000000006</v>
      </c>
      <c r="Q600" s="13">
        <v>85.2</v>
      </c>
      <c r="R600" s="13">
        <v>58.7</v>
      </c>
      <c r="S600" s="13">
        <v>58.3</v>
      </c>
      <c r="T600" s="13">
        <v>131.19999999999999</v>
      </c>
      <c r="U600" s="13">
        <v>37.5</v>
      </c>
      <c r="V600" s="13">
        <v>19.600000000000001</v>
      </c>
      <c r="W600" s="13">
        <v>0.1</v>
      </c>
      <c r="X600" s="13">
        <v>12.8</v>
      </c>
      <c r="Y600" s="13">
        <v>92.6</v>
      </c>
      <c r="Z600" s="13">
        <v>1</v>
      </c>
      <c r="AA600" s="13">
        <v>0</v>
      </c>
      <c r="AB600" s="13">
        <v>14.2</v>
      </c>
      <c r="AC600" s="13">
        <v>19.5</v>
      </c>
      <c r="AD600" s="13">
        <v>9</v>
      </c>
      <c r="AE600" s="13">
        <v>6.1</v>
      </c>
      <c r="AF600" s="13">
        <v>11.5</v>
      </c>
      <c r="AG600" s="13">
        <v>17.100000000000001</v>
      </c>
      <c r="AH600" s="13">
        <v>33.1</v>
      </c>
      <c r="AI600" s="13">
        <v>53.7</v>
      </c>
      <c r="AJ600" s="13">
        <v>23.9</v>
      </c>
      <c r="AK600" s="13">
        <v>5.4</v>
      </c>
      <c r="AL600" s="13">
        <v>22.1</v>
      </c>
      <c r="AM600" s="13">
        <v>21.6</v>
      </c>
      <c r="AN600" s="13">
        <v>52</v>
      </c>
      <c r="AO600" s="13">
        <f t="shared" si="9"/>
        <v>1195.4000000000001</v>
      </c>
    </row>
    <row r="601" spans="2:41" hidden="1" x14ac:dyDescent="0.25">
      <c r="B601" s="3">
        <v>40452</v>
      </c>
      <c r="C601" s="13">
        <v>0</v>
      </c>
      <c r="D601" s="13">
        <v>0</v>
      </c>
      <c r="E601" s="13">
        <v>0</v>
      </c>
      <c r="F601" s="13">
        <v>0</v>
      </c>
      <c r="G601" s="13">
        <v>0.2</v>
      </c>
      <c r="H601" s="13">
        <v>10</v>
      </c>
      <c r="I601" s="13">
        <v>13.6</v>
      </c>
      <c r="J601" s="13">
        <v>38.5</v>
      </c>
      <c r="K601" s="13">
        <v>14.4</v>
      </c>
      <c r="L601" s="13">
        <v>40.700000000000003</v>
      </c>
      <c r="M601" s="13">
        <v>43.4</v>
      </c>
      <c r="N601" s="13">
        <v>50.3</v>
      </c>
      <c r="O601" s="13">
        <v>94.4</v>
      </c>
      <c r="P601" s="13">
        <v>72.900000000000006</v>
      </c>
      <c r="Q601" s="13">
        <v>94</v>
      </c>
      <c r="R601" s="13">
        <v>58.8</v>
      </c>
      <c r="S601" s="13">
        <v>33.9</v>
      </c>
      <c r="T601" s="13">
        <v>200.2</v>
      </c>
      <c r="U601" s="13">
        <v>67.3</v>
      </c>
      <c r="V601" s="13">
        <v>26.6</v>
      </c>
      <c r="W601" s="13">
        <v>0.9</v>
      </c>
      <c r="X601" s="13">
        <v>29.8</v>
      </c>
      <c r="Y601" s="13">
        <v>43</v>
      </c>
      <c r="Z601" s="13">
        <v>0</v>
      </c>
      <c r="AA601" s="13">
        <v>0</v>
      </c>
      <c r="AB601" s="13">
        <v>9.6</v>
      </c>
      <c r="AC601" s="13">
        <v>102.4</v>
      </c>
      <c r="AD601" s="13">
        <v>7.5</v>
      </c>
      <c r="AE601" s="13">
        <v>0</v>
      </c>
      <c r="AF601" s="13">
        <v>2.5</v>
      </c>
      <c r="AG601" s="13">
        <v>2.5</v>
      </c>
      <c r="AH601" s="13">
        <v>17.3</v>
      </c>
      <c r="AI601" s="13">
        <v>15.6</v>
      </c>
      <c r="AJ601" s="13">
        <v>20.7</v>
      </c>
      <c r="AK601" s="13">
        <v>23.5</v>
      </c>
      <c r="AL601" s="13">
        <v>32</v>
      </c>
      <c r="AM601" s="13">
        <v>38.799999999999997</v>
      </c>
      <c r="AN601" s="13">
        <v>119.1</v>
      </c>
      <c r="AO601" s="13">
        <f t="shared" si="9"/>
        <v>1324.3999999999996</v>
      </c>
    </row>
    <row r="602" spans="2:41" hidden="1" x14ac:dyDescent="0.25">
      <c r="B602" s="3">
        <v>40483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1</v>
      </c>
      <c r="I602" s="13">
        <v>36.799999999999997</v>
      </c>
      <c r="J602" s="13">
        <v>27.6</v>
      </c>
      <c r="K602" s="13">
        <v>14.6</v>
      </c>
      <c r="L602" s="13">
        <v>27.9</v>
      </c>
      <c r="M602" s="13">
        <v>17.2</v>
      </c>
      <c r="N602" s="13">
        <v>46.4</v>
      </c>
      <c r="O602" s="13">
        <v>75.3</v>
      </c>
      <c r="P602" s="13">
        <v>55.3</v>
      </c>
      <c r="Q602" s="13">
        <v>94.6</v>
      </c>
      <c r="R602" s="13">
        <v>116</v>
      </c>
      <c r="S602" s="13">
        <v>82.9</v>
      </c>
      <c r="T602" s="13">
        <v>187.4</v>
      </c>
      <c r="U602" s="13">
        <v>46.3</v>
      </c>
      <c r="V602" s="13">
        <v>24.4</v>
      </c>
      <c r="W602" s="13">
        <v>9</v>
      </c>
      <c r="X602" s="13">
        <v>6.6</v>
      </c>
      <c r="Y602" s="13">
        <v>37.700000000000003</v>
      </c>
      <c r="Z602" s="13">
        <v>0</v>
      </c>
      <c r="AA602" s="13">
        <v>0</v>
      </c>
      <c r="AB602" s="13">
        <v>14.8</v>
      </c>
      <c r="AC602" s="13">
        <v>51</v>
      </c>
      <c r="AD602" s="13">
        <v>14.9</v>
      </c>
      <c r="AE602" s="13">
        <v>2.2999999999999998</v>
      </c>
      <c r="AF602" s="13">
        <v>11.5</v>
      </c>
      <c r="AG602" s="13">
        <v>36.5</v>
      </c>
      <c r="AH602" s="13">
        <v>2.2999999999999998</v>
      </c>
      <c r="AI602" s="13">
        <v>52.8</v>
      </c>
      <c r="AJ602" s="13">
        <v>0.7</v>
      </c>
      <c r="AK602" s="13">
        <v>9.6999999999999993</v>
      </c>
      <c r="AL602" s="13">
        <v>12.3</v>
      </c>
      <c r="AM602" s="13">
        <v>29.8</v>
      </c>
      <c r="AN602" s="13">
        <v>36</v>
      </c>
      <c r="AO602" s="13">
        <f t="shared" si="9"/>
        <v>1181.5999999999999</v>
      </c>
    </row>
    <row r="603" spans="2:41" hidden="1" x14ac:dyDescent="0.25">
      <c r="B603" s="3">
        <v>40513</v>
      </c>
      <c r="C603" s="13"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v>0.2</v>
      </c>
      <c r="I603" s="13">
        <v>0</v>
      </c>
      <c r="J603" s="13">
        <v>58.4</v>
      </c>
      <c r="K603" s="13">
        <v>15.3</v>
      </c>
      <c r="L603" s="13">
        <v>15.5</v>
      </c>
      <c r="M603" s="13">
        <v>14.6</v>
      </c>
      <c r="N603" s="13">
        <v>58.6</v>
      </c>
      <c r="O603" s="13">
        <v>82.9</v>
      </c>
      <c r="P603" s="13">
        <v>59.6</v>
      </c>
      <c r="Q603" s="13">
        <v>78.599999999999994</v>
      </c>
      <c r="R603" s="13">
        <v>125.8</v>
      </c>
      <c r="S603" s="13">
        <v>91.9</v>
      </c>
      <c r="T603" s="13">
        <v>8</v>
      </c>
      <c r="U603" s="13">
        <v>35.200000000000003</v>
      </c>
      <c r="V603" s="13">
        <v>21.2</v>
      </c>
      <c r="W603" s="13">
        <v>11.6</v>
      </c>
      <c r="X603" s="13">
        <v>12</v>
      </c>
      <c r="Y603" s="13">
        <v>37.200000000000003</v>
      </c>
      <c r="Z603" s="13">
        <v>0</v>
      </c>
      <c r="AA603" s="13">
        <v>0</v>
      </c>
      <c r="AB603" s="13">
        <v>0</v>
      </c>
      <c r="AC603" s="13">
        <v>34.9</v>
      </c>
      <c r="AD603" s="13">
        <v>51.6</v>
      </c>
      <c r="AE603" s="13">
        <v>0</v>
      </c>
      <c r="AF603" s="13">
        <v>0</v>
      </c>
      <c r="AG603" s="13">
        <v>0</v>
      </c>
      <c r="AH603" s="13">
        <v>2</v>
      </c>
      <c r="AI603" s="13">
        <v>0</v>
      </c>
      <c r="AJ603" s="13">
        <v>0</v>
      </c>
      <c r="AK603" s="13">
        <v>10.199999999999999</v>
      </c>
      <c r="AL603" s="13">
        <v>10.3</v>
      </c>
      <c r="AM603" s="13">
        <v>25.2</v>
      </c>
      <c r="AN603" s="13">
        <v>52</v>
      </c>
      <c r="AO603" s="13">
        <f t="shared" si="9"/>
        <v>912.8000000000003</v>
      </c>
    </row>
    <row r="604" spans="2:41" hidden="1" x14ac:dyDescent="0.25">
      <c r="B604" s="3">
        <v>40544</v>
      </c>
      <c r="C604" s="13">
        <v>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28.2</v>
      </c>
      <c r="K604" s="13">
        <v>8.6999999999999993</v>
      </c>
      <c r="L604" s="13">
        <v>42.7</v>
      </c>
      <c r="M604" s="13">
        <v>20.2</v>
      </c>
      <c r="N604" s="13">
        <v>61.2</v>
      </c>
      <c r="O604" s="13">
        <v>58.3</v>
      </c>
      <c r="P604" s="13">
        <v>60.4</v>
      </c>
      <c r="Q604" s="13">
        <v>115.6</v>
      </c>
      <c r="R604" s="13">
        <v>109.9</v>
      </c>
      <c r="S604" s="13">
        <v>7.7</v>
      </c>
      <c r="T604" s="13">
        <v>252.3</v>
      </c>
      <c r="U604" s="13">
        <v>74.099999999999994</v>
      </c>
      <c r="V604" s="13">
        <v>27.2</v>
      </c>
      <c r="W604" s="13">
        <v>3.6</v>
      </c>
      <c r="X604" s="13">
        <v>50.4</v>
      </c>
      <c r="Y604" s="13">
        <v>6.2</v>
      </c>
      <c r="Z604" s="13">
        <v>0</v>
      </c>
      <c r="AA604" s="13">
        <v>0</v>
      </c>
      <c r="AB604" s="13">
        <v>0</v>
      </c>
      <c r="AC604" s="13">
        <v>58.8</v>
      </c>
      <c r="AD604" s="13">
        <v>54</v>
      </c>
      <c r="AE604" s="13">
        <v>0</v>
      </c>
      <c r="AF604" s="13">
        <v>0</v>
      </c>
      <c r="AG604" s="13">
        <v>0</v>
      </c>
      <c r="AH604" s="13">
        <v>0.7</v>
      </c>
      <c r="AI604" s="13">
        <v>0</v>
      </c>
      <c r="AJ604" s="13">
        <v>0.4</v>
      </c>
      <c r="AK604" s="13">
        <v>38.1</v>
      </c>
      <c r="AL604" s="13">
        <v>8.3000000000000007</v>
      </c>
      <c r="AM604" s="13">
        <v>21.2</v>
      </c>
      <c r="AN604" s="13">
        <v>61.1</v>
      </c>
      <c r="AO604" s="13">
        <f t="shared" si="9"/>
        <v>1169.3</v>
      </c>
    </row>
    <row r="605" spans="2:41" hidden="1" x14ac:dyDescent="0.25">
      <c r="B605" s="3">
        <v>40575</v>
      </c>
      <c r="C605" s="13">
        <v>0</v>
      </c>
      <c r="D605" s="13">
        <v>0</v>
      </c>
      <c r="E605" s="13">
        <v>0</v>
      </c>
      <c r="F605" s="13">
        <v>0.2</v>
      </c>
      <c r="G605" s="13">
        <v>0</v>
      </c>
      <c r="H605" s="13">
        <v>1.3</v>
      </c>
      <c r="I605" s="13">
        <v>3.1</v>
      </c>
      <c r="J605" s="13">
        <v>39</v>
      </c>
      <c r="K605" s="13">
        <v>0</v>
      </c>
      <c r="L605" s="13">
        <v>3.1</v>
      </c>
      <c r="M605" s="13">
        <v>6.4</v>
      </c>
      <c r="N605" s="13">
        <v>40.4</v>
      </c>
      <c r="O605" s="13">
        <v>15.4</v>
      </c>
      <c r="P605" s="13">
        <v>22.5</v>
      </c>
      <c r="Q605" s="13">
        <v>37.799999999999997</v>
      </c>
      <c r="R605" s="13">
        <v>33.799999999999997</v>
      </c>
      <c r="S605" s="13">
        <v>38.4</v>
      </c>
      <c r="T605" s="13">
        <v>161.4</v>
      </c>
      <c r="U605" s="13">
        <v>37.4</v>
      </c>
      <c r="V605" s="13">
        <v>27.4</v>
      </c>
      <c r="W605" s="13">
        <v>17.399999999999999</v>
      </c>
      <c r="X605" s="13">
        <v>32</v>
      </c>
      <c r="Y605" s="13">
        <v>30</v>
      </c>
      <c r="Z605" s="13">
        <v>0</v>
      </c>
      <c r="AA605" s="13">
        <v>1.8</v>
      </c>
      <c r="AB605" s="13">
        <v>4.2</v>
      </c>
      <c r="AC605" s="13">
        <v>56.7</v>
      </c>
      <c r="AD605" s="13">
        <v>12.1</v>
      </c>
      <c r="AE605" s="13">
        <v>0</v>
      </c>
      <c r="AF605" s="13">
        <v>1.2</v>
      </c>
      <c r="AG605" s="13">
        <v>0</v>
      </c>
      <c r="AH605" s="13">
        <v>1</v>
      </c>
      <c r="AI605" s="13">
        <v>2.1</v>
      </c>
      <c r="AJ605" s="13">
        <v>0</v>
      </c>
      <c r="AK605" s="13">
        <v>16.2</v>
      </c>
      <c r="AL605" s="13">
        <v>1</v>
      </c>
      <c r="AM605" s="13">
        <v>6.8</v>
      </c>
      <c r="AN605" s="13">
        <v>77.2</v>
      </c>
      <c r="AO605" s="13">
        <f t="shared" si="9"/>
        <v>727.30000000000018</v>
      </c>
    </row>
    <row r="606" spans="2:41" hidden="1" x14ac:dyDescent="0.25">
      <c r="B606" s="3">
        <v>40603</v>
      </c>
      <c r="C606" s="13"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v>0.3</v>
      </c>
      <c r="I606" s="13">
        <v>0.2</v>
      </c>
      <c r="J606" s="13">
        <v>60.4</v>
      </c>
      <c r="K606" s="13">
        <v>20</v>
      </c>
      <c r="L606" s="13">
        <v>46.3</v>
      </c>
      <c r="M606" s="13">
        <v>33</v>
      </c>
      <c r="N606" s="13">
        <v>69.400000000000006</v>
      </c>
      <c r="O606" s="13">
        <v>84.8</v>
      </c>
      <c r="P606" s="13">
        <v>123.7</v>
      </c>
      <c r="Q606" s="13">
        <v>194.9</v>
      </c>
      <c r="R606" s="13">
        <v>157.69999999999999</v>
      </c>
      <c r="S606" s="13">
        <v>0</v>
      </c>
      <c r="T606" s="13">
        <v>299.2</v>
      </c>
      <c r="U606" s="13">
        <v>86.2</v>
      </c>
      <c r="V606" s="13">
        <v>40.799999999999997</v>
      </c>
      <c r="W606" s="13">
        <v>26.4</v>
      </c>
      <c r="X606" s="13">
        <v>21.6</v>
      </c>
      <c r="Y606" s="13">
        <v>93</v>
      </c>
      <c r="Z606" s="13">
        <v>0</v>
      </c>
      <c r="AA606" s="13">
        <v>0</v>
      </c>
      <c r="AB606" s="13">
        <v>0</v>
      </c>
      <c r="AC606" s="13">
        <v>100</v>
      </c>
      <c r="AD606" s="13">
        <v>12.6</v>
      </c>
      <c r="AE606" s="13">
        <v>0</v>
      </c>
      <c r="AF606" s="13">
        <v>0</v>
      </c>
      <c r="AG606" s="13">
        <v>0</v>
      </c>
      <c r="AH606" s="13">
        <v>0.7</v>
      </c>
      <c r="AI606" s="13">
        <v>0</v>
      </c>
      <c r="AJ606" s="13">
        <v>2.7</v>
      </c>
      <c r="AK606" s="13">
        <v>0</v>
      </c>
      <c r="AL606" s="13">
        <v>26.2</v>
      </c>
      <c r="AM606" s="13">
        <v>49.8</v>
      </c>
      <c r="AN606" s="13">
        <v>69.5</v>
      </c>
      <c r="AO606" s="13">
        <f t="shared" si="9"/>
        <v>1619.4</v>
      </c>
    </row>
    <row r="607" spans="2:41" hidden="1" x14ac:dyDescent="0.25">
      <c r="B607" s="3">
        <v>40634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14.3</v>
      </c>
      <c r="I607" s="13">
        <v>13</v>
      </c>
      <c r="J607" s="13">
        <v>57.2</v>
      </c>
      <c r="K607" s="13">
        <v>55.5</v>
      </c>
      <c r="L607" s="13">
        <v>101.1</v>
      </c>
      <c r="M607" s="13">
        <v>82.2</v>
      </c>
      <c r="N607" s="13">
        <v>114.8</v>
      </c>
      <c r="O607" s="13">
        <v>163.80000000000001</v>
      </c>
      <c r="P607" s="13">
        <v>165.6</v>
      </c>
      <c r="Q607" s="13">
        <v>124.2</v>
      </c>
      <c r="R607" s="13">
        <v>134.19999999999999</v>
      </c>
      <c r="S607" s="13">
        <v>0</v>
      </c>
      <c r="T607" s="13">
        <v>209.1</v>
      </c>
      <c r="U607" s="13">
        <v>66.2</v>
      </c>
      <c r="V607" s="13">
        <v>38</v>
      </c>
      <c r="W607" s="13">
        <v>45.3</v>
      </c>
      <c r="X607" s="13">
        <v>74.599999999999994</v>
      </c>
      <c r="Y607" s="13">
        <v>65.900000000000006</v>
      </c>
      <c r="Z607" s="13">
        <v>0.5</v>
      </c>
      <c r="AA607" s="13">
        <v>0</v>
      </c>
      <c r="AB607" s="13">
        <v>10.8</v>
      </c>
      <c r="AC607" s="13">
        <v>58.5</v>
      </c>
      <c r="AD607" s="13">
        <v>0</v>
      </c>
      <c r="AE607" s="13">
        <v>0</v>
      </c>
      <c r="AF607" s="13">
        <v>0</v>
      </c>
      <c r="AG607" s="13">
        <v>0.5</v>
      </c>
      <c r="AH607" s="13">
        <v>16.399999999999999</v>
      </c>
      <c r="AI607" s="13">
        <v>4.4000000000000004</v>
      </c>
      <c r="AJ607" s="13">
        <v>21.5</v>
      </c>
      <c r="AK607" s="13">
        <v>0</v>
      </c>
      <c r="AL607" s="13">
        <v>62.9</v>
      </c>
      <c r="AM607" s="13">
        <v>79</v>
      </c>
      <c r="AN607" s="13">
        <v>115.5</v>
      </c>
      <c r="AO607" s="13">
        <f t="shared" si="9"/>
        <v>1895.0000000000002</v>
      </c>
    </row>
    <row r="608" spans="2:41" hidden="1" x14ac:dyDescent="0.25">
      <c r="B608" s="3">
        <v>40664</v>
      </c>
      <c r="C608" s="13">
        <v>0</v>
      </c>
      <c r="D608" s="13">
        <v>0</v>
      </c>
      <c r="E608" s="13">
        <v>0</v>
      </c>
      <c r="F608" s="13">
        <v>0.2</v>
      </c>
      <c r="G608" s="13">
        <v>0</v>
      </c>
      <c r="H608" s="13">
        <v>0.3</v>
      </c>
      <c r="I608" s="13">
        <v>0</v>
      </c>
      <c r="J608" s="13">
        <v>78</v>
      </c>
      <c r="K608" s="13">
        <v>5.6</v>
      </c>
      <c r="L608" s="13">
        <v>36.5</v>
      </c>
      <c r="M608" s="13">
        <v>31.6</v>
      </c>
      <c r="N608" s="13">
        <v>121.6</v>
      </c>
      <c r="O608" s="13">
        <v>164.1</v>
      </c>
      <c r="P608" s="13">
        <v>49.9</v>
      </c>
      <c r="Q608" s="13">
        <v>136.19999999999999</v>
      </c>
      <c r="R608" s="13">
        <v>109.3</v>
      </c>
      <c r="S608" s="13">
        <v>0</v>
      </c>
      <c r="T608" s="13">
        <v>310.3</v>
      </c>
      <c r="U608" s="13">
        <v>87.5</v>
      </c>
      <c r="V608" s="13">
        <v>34.200000000000003</v>
      </c>
      <c r="W608" s="13">
        <v>1.7</v>
      </c>
      <c r="X608" s="13">
        <v>31.2</v>
      </c>
      <c r="Y608" s="13">
        <v>89.3</v>
      </c>
      <c r="Z608" s="13">
        <v>0</v>
      </c>
      <c r="AA608" s="13">
        <v>0.1</v>
      </c>
      <c r="AB608" s="13">
        <v>0.4</v>
      </c>
      <c r="AC608" s="13">
        <v>98</v>
      </c>
      <c r="AD608" s="13">
        <v>0</v>
      </c>
      <c r="AE608" s="13">
        <v>0.1</v>
      </c>
      <c r="AF608" s="13">
        <v>0</v>
      </c>
      <c r="AG608" s="13">
        <v>0.3</v>
      </c>
      <c r="AH608" s="13">
        <v>0.8</v>
      </c>
      <c r="AI608" s="13">
        <v>0</v>
      </c>
      <c r="AJ608" s="13">
        <v>2.5</v>
      </c>
      <c r="AK608" s="13">
        <v>0</v>
      </c>
      <c r="AL608" s="13">
        <v>50.6</v>
      </c>
      <c r="AM608" s="13">
        <v>48</v>
      </c>
      <c r="AN608" s="13">
        <v>131.6</v>
      </c>
      <c r="AO608" s="13">
        <f t="shared" si="9"/>
        <v>1619.8999999999996</v>
      </c>
    </row>
    <row r="609" spans="2:41" hidden="1" x14ac:dyDescent="0.25">
      <c r="B609" s="3">
        <v>40695</v>
      </c>
      <c r="C609" s="13">
        <v>0</v>
      </c>
      <c r="D609" s="13">
        <v>0</v>
      </c>
      <c r="E609" s="13">
        <v>0</v>
      </c>
      <c r="F609" s="13">
        <v>1.2</v>
      </c>
      <c r="G609" s="13">
        <v>113.8</v>
      </c>
      <c r="H609" s="13">
        <v>108.8</v>
      </c>
      <c r="I609" s="13">
        <v>56</v>
      </c>
      <c r="J609" s="13">
        <v>205.4</v>
      </c>
      <c r="K609" s="13">
        <v>64.900000000000006</v>
      </c>
      <c r="L609" s="13">
        <v>182.9</v>
      </c>
      <c r="M609" s="13">
        <v>143.80000000000001</v>
      </c>
      <c r="N609" s="13">
        <v>157.4</v>
      </c>
      <c r="O609" s="13">
        <v>246.2</v>
      </c>
      <c r="P609" s="13">
        <v>28.9</v>
      </c>
      <c r="Q609" s="13">
        <v>187.8</v>
      </c>
      <c r="R609" s="13">
        <v>230.6</v>
      </c>
      <c r="S609" s="13">
        <v>0</v>
      </c>
      <c r="T609" s="13">
        <v>296.89999999999998</v>
      </c>
      <c r="U609" s="13">
        <v>92.6</v>
      </c>
      <c r="V609" s="13">
        <v>42.2</v>
      </c>
      <c r="W609" s="13">
        <v>12</v>
      </c>
      <c r="X609" s="13">
        <v>38.200000000000003</v>
      </c>
      <c r="Y609" s="13">
        <v>80.400000000000006</v>
      </c>
      <c r="Z609" s="13">
        <v>8.4</v>
      </c>
      <c r="AA609" s="13">
        <v>0.3</v>
      </c>
      <c r="AB609" s="13">
        <v>43.4</v>
      </c>
      <c r="AC609" s="13">
        <v>81.900000000000006</v>
      </c>
      <c r="AD609" s="13">
        <v>0</v>
      </c>
      <c r="AE609" s="13">
        <v>144</v>
      </c>
      <c r="AF609" s="13">
        <v>94.5</v>
      </c>
      <c r="AG609" s="13">
        <v>52.7</v>
      </c>
      <c r="AH609" s="13">
        <v>120.5</v>
      </c>
      <c r="AI609" s="13">
        <v>51.6</v>
      </c>
      <c r="AJ609" s="13">
        <v>71.400000000000006</v>
      </c>
      <c r="AK609" s="13">
        <v>0</v>
      </c>
      <c r="AL609" s="13">
        <v>114.9</v>
      </c>
      <c r="AM609" s="13">
        <v>127</v>
      </c>
      <c r="AN609" s="13">
        <v>68.599999999999994</v>
      </c>
      <c r="AO609" s="13">
        <f t="shared" si="9"/>
        <v>3269.2</v>
      </c>
    </row>
    <row r="610" spans="2:41" hidden="1" x14ac:dyDescent="0.25">
      <c r="B610" s="3">
        <v>40725</v>
      </c>
      <c r="C610" s="13">
        <v>3.4</v>
      </c>
      <c r="D610" s="13">
        <v>0</v>
      </c>
      <c r="E610" s="13">
        <v>6.6</v>
      </c>
      <c r="F610" s="13">
        <v>28.5</v>
      </c>
      <c r="G610" s="13">
        <v>26.2</v>
      </c>
      <c r="H610" s="13">
        <v>89.7</v>
      </c>
      <c r="I610" s="13">
        <v>43.2</v>
      </c>
      <c r="J610" s="13">
        <v>129.19999999999999</v>
      </c>
      <c r="K610" s="13">
        <v>67.7</v>
      </c>
      <c r="L610" s="13">
        <v>169.3</v>
      </c>
      <c r="M610" s="13">
        <v>124</v>
      </c>
      <c r="N610" s="13">
        <v>115.1</v>
      </c>
      <c r="O610" s="13">
        <v>220</v>
      </c>
      <c r="P610" s="13">
        <v>138.1</v>
      </c>
      <c r="Q610" s="13">
        <v>265</v>
      </c>
      <c r="R610" s="13">
        <v>226.2</v>
      </c>
      <c r="S610" s="13">
        <v>0</v>
      </c>
      <c r="T610" s="13">
        <v>416.8</v>
      </c>
      <c r="U610" s="13">
        <v>156.80000000000001</v>
      </c>
      <c r="V610" s="13">
        <v>78.599999999999994</v>
      </c>
      <c r="W610" s="13">
        <v>26.3</v>
      </c>
      <c r="X610" s="13">
        <v>90.4</v>
      </c>
      <c r="Y610" s="13">
        <v>88.3</v>
      </c>
      <c r="Z610" s="13">
        <v>40.4</v>
      </c>
      <c r="AA610" s="13">
        <v>8.4</v>
      </c>
      <c r="AB610" s="13">
        <v>35.799999999999997</v>
      </c>
      <c r="AC610" s="13">
        <v>98.3</v>
      </c>
      <c r="AD610" s="13">
        <v>0</v>
      </c>
      <c r="AE610" s="13">
        <v>33.299999999999997</v>
      </c>
      <c r="AF610" s="13">
        <v>68</v>
      </c>
      <c r="AG610" s="13">
        <v>37.6</v>
      </c>
      <c r="AH610" s="13">
        <v>104.2</v>
      </c>
      <c r="AI610" s="13">
        <v>55.9</v>
      </c>
      <c r="AJ610" s="13">
        <v>81.5</v>
      </c>
      <c r="AK610" s="13">
        <v>0</v>
      </c>
      <c r="AL610" s="13">
        <v>94.7</v>
      </c>
      <c r="AM610" s="13">
        <v>127.4</v>
      </c>
      <c r="AN610" s="13">
        <v>36</v>
      </c>
      <c r="AO610" s="13">
        <f t="shared" si="9"/>
        <v>3330.900000000001</v>
      </c>
    </row>
    <row r="611" spans="2:41" hidden="1" x14ac:dyDescent="0.25">
      <c r="B611" s="3">
        <v>40756</v>
      </c>
      <c r="C611" s="13">
        <v>0</v>
      </c>
      <c r="D611" s="13">
        <v>0</v>
      </c>
      <c r="E611" s="13">
        <v>0</v>
      </c>
      <c r="F611" s="13">
        <v>0</v>
      </c>
      <c r="G611" s="13">
        <v>0.6</v>
      </c>
      <c r="H611" s="13">
        <v>75.8</v>
      </c>
      <c r="I611" s="13">
        <v>27.6</v>
      </c>
      <c r="J611" s="13">
        <v>168.6</v>
      </c>
      <c r="K611" s="13">
        <v>145.1</v>
      </c>
      <c r="L611" s="13">
        <v>181.9</v>
      </c>
      <c r="M611" s="13">
        <v>190.2</v>
      </c>
      <c r="N611" s="13">
        <v>166.6</v>
      </c>
      <c r="O611" s="13">
        <v>276.7</v>
      </c>
      <c r="P611" s="13">
        <v>190.1</v>
      </c>
      <c r="Q611" s="13">
        <v>208.2</v>
      </c>
      <c r="R611" s="13">
        <v>233.9</v>
      </c>
      <c r="S611" s="13">
        <v>0</v>
      </c>
      <c r="T611" s="13">
        <v>186.4</v>
      </c>
      <c r="U611" s="13">
        <v>68.2</v>
      </c>
      <c r="V611" s="13">
        <v>32.200000000000003</v>
      </c>
      <c r="W611" s="13">
        <v>23.8</v>
      </c>
      <c r="X611" s="13">
        <v>24.2</v>
      </c>
      <c r="Y611" s="13">
        <v>26.4</v>
      </c>
      <c r="Z611" s="13">
        <v>0</v>
      </c>
      <c r="AA611" s="13">
        <v>0</v>
      </c>
      <c r="AB611" s="13">
        <v>16.600000000000001</v>
      </c>
      <c r="AC611" s="13">
        <v>10.8</v>
      </c>
      <c r="AD611" s="13">
        <v>0</v>
      </c>
      <c r="AE611" s="13">
        <v>5.8</v>
      </c>
      <c r="AF611" s="13">
        <v>21.5</v>
      </c>
      <c r="AG611" s="13">
        <v>10.3</v>
      </c>
      <c r="AH611" s="13">
        <v>94.3</v>
      </c>
      <c r="AI611" s="13">
        <v>40.700000000000003</v>
      </c>
      <c r="AJ611" s="13">
        <v>78.599999999999994</v>
      </c>
      <c r="AK611" s="13">
        <v>0</v>
      </c>
      <c r="AL611" s="13">
        <v>166.8</v>
      </c>
      <c r="AM611" s="13">
        <v>188.4</v>
      </c>
      <c r="AN611" s="13">
        <v>55</v>
      </c>
      <c r="AO611" s="13">
        <f t="shared" si="9"/>
        <v>2915.3</v>
      </c>
    </row>
    <row r="612" spans="2:41" hidden="1" x14ac:dyDescent="0.25">
      <c r="B612" s="3">
        <v>40787</v>
      </c>
      <c r="C612" s="13">
        <v>0</v>
      </c>
      <c r="D612" s="13">
        <v>0</v>
      </c>
      <c r="E612" s="13">
        <v>0</v>
      </c>
      <c r="F612" s="13">
        <v>0.9</v>
      </c>
      <c r="G612" s="13">
        <v>0.8</v>
      </c>
      <c r="H612" s="13">
        <v>0.7</v>
      </c>
      <c r="I612" s="13">
        <v>1.9</v>
      </c>
      <c r="J612" s="13">
        <v>51.4</v>
      </c>
      <c r="K612" s="13">
        <v>11.4</v>
      </c>
      <c r="L612" s="13">
        <v>91.7</v>
      </c>
      <c r="M612" s="13">
        <v>71.400000000000006</v>
      </c>
      <c r="N612" s="13">
        <v>121.2</v>
      </c>
      <c r="O612" s="13">
        <v>203.7</v>
      </c>
      <c r="P612" s="13">
        <v>120.4</v>
      </c>
      <c r="Q612" s="13">
        <v>173.2</v>
      </c>
      <c r="R612" s="13">
        <v>197.8</v>
      </c>
      <c r="S612" s="13">
        <v>1.8</v>
      </c>
      <c r="T612" s="13">
        <v>257.5</v>
      </c>
      <c r="U612" s="13">
        <v>69.599999999999994</v>
      </c>
      <c r="V612" s="13">
        <v>28.8</v>
      </c>
      <c r="W612" s="13">
        <v>0.3</v>
      </c>
      <c r="X612" s="13">
        <v>23.2</v>
      </c>
      <c r="Y612" s="13">
        <v>46.6</v>
      </c>
      <c r="Z612" s="13">
        <v>0</v>
      </c>
      <c r="AA612" s="13">
        <v>0</v>
      </c>
      <c r="AB612" s="13">
        <v>0.6</v>
      </c>
      <c r="AC612" s="13">
        <v>42.5</v>
      </c>
      <c r="AD612" s="13">
        <v>0</v>
      </c>
      <c r="AE612" s="13">
        <v>0.1</v>
      </c>
      <c r="AF612" s="13">
        <v>0</v>
      </c>
      <c r="AG612" s="13">
        <v>4.2</v>
      </c>
      <c r="AH612" s="13">
        <v>0</v>
      </c>
      <c r="AI612" s="13">
        <v>7</v>
      </c>
      <c r="AJ612" s="13">
        <v>5.9</v>
      </c>
      <c r="AK612" s="13">
        <v>0</v>
      </c>
      <c r="AL612" s="13">
        <v>22.2</v>
      </c>
      <c r="AM612" s="13">
        <v>52.2</v>
      </c>
      <c r="AN612" s="13">
        <v>63.5</v>
      </c>
      <c r="AO612" s="13">
        <f t="shared" si="9"/>
        <v>1672.4999999999998</v>
      </c>
    </row>
    <row r="613" spans="2:41" hidden="1" x14ac:dyDescent="0.25">
      <c r="B613" s="3">
        <v>40817</v>
      </c>
      <c r="C613" s="13">
        <v>0</v>
      </c>
      <c r="D613" s="13">
        <v>0</v>
      </c>
      <c r="E613" s="13">
        <v>0</v>
      </c>
      <c r="F613" s="13">
        <v>0</v>
      </c>
      <c r="G613" s="13">
        <v>17</v>
      </c>
      <c r="H613" s="13">
        <v>0.2</v>
      </c>
      <c r="I613" s="13">
        <v>2.5</v>
      </c>
      <c r="J613" s="13">
        <v>51.6</v>
      </c>
      <c r="K613" s="13">
        <v>3.6</v>
      </c>
      <c r="L613" s="13">
        <v>14.1</v>
      </c>
      <c r="M613" s="13">
        <v>30</v>
      </c>
      <c r="N613" s="13">
        <v>43</v>
      </c>
      <c r="O613" s="13">
        <v>66.5</v>
      </c>
      <c r="P613" s="13">
        <v>29.9</v>
      </c>
      <c r="Q613" s="13">
        <v>63.1</v>
      </c>
      <c r="R613" s="13">
        <v>70.3</v>
      </c>
      <c r="S613" s="13">
        <v>0</v>
      </c>
      <c r="T613" s="13">
        <v>145.1</v>
      </c>
      <c r="U613" s="13">
        <v>63.9</v>
      </c>
      <c r="V613" s="13">
        <v>28.4</v>
      </c>
      <c r="W613" s="13">
        <v>20.7</v>
      </c>
      <c r="X613" s="13">
        <v>21.7</v>
      </c>
      <c r="Y613" s="13">
        <v>65.2</v>
      </c>
      <c r="Z613" s="13">
        <v>13</v>
      </c>
      <c r="AA613" s="13">
        <v>0</v>
      </c>
      <c r="AB613" s="13">
        <v>0.4</v>
      </c>
      <c r="AC613" s="13">
        <v>50</v>
      </c>
      <c r="AD613" s="13">
        <v>0</v>
      </c>
      <c r="AE613" s="13">
        <v>12</v>
      </c>
      <c r="AF613" s="13">
        <v>0</v>
      </c>
      <c r="AG613" s="13">
        <v>8.9</v>
      </c>
      <c r="AH613" s="13">
        <v>0</v>
      </c>
      <c r="AI613" s="13">
        <v>0</v>
      </c>
      <c r="AJ613" s="13">
        <v>0</v>
      </c>
      <c r="AK613" s="13">
        <v>0</v>
      </c>
      <c r="AL613" s="13">
        <v>10.3</v>
      </c>
      <c r="AM613" s="13">
        <v>25.8</v>
      </c>
      <c r="AN613" s="13">
        <v>48.5</v>
      </c>
      <c r="AO613" s="13">
        <f t="shared" si="9"/>
        <v>905.69999999999993</v>
      </c>
    </row>
    <row r="614" spans="2:41" hidden="1" x14ac:dyDescent="0.25">
      <c r="B614" s="3">
        <v>40848</v>
      </c>
      <c r="C614" s="13"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0.5</v>
      </c>
      <c r="I614" s="13">
        <v>0</v>
      </c>
      <c r="J614" s="13">
        <v>8.6</v>
      </c>
      <c r="K614" s="13">
        <v>8.1</v>
      </c>
      <c r="L614" s="13">
        <v>20.6</v>
      </c>
      <c r="M614" s="13">
        <v>27.6</v>
      </c>
      <c r="N614" s="13">
        <v>45.2</v>
      </c>
      <c r="O614" s="13">
        <v>99.1</v>
      </c>
      <c r="P614" s="13">
        <v>56.4</v>
      </c>
      <c r="Q614" s="13">
        <v>137.6</v>
      </c>
      <c r="R614" s="13">
        <v>10.3</v>
      </c>
      <c r="S614" s="13">
        <v>74.5</v>
      </c>
      <c r="T614" s="13">
        <v>179.8</v>
      </c>
      <c r="U614" s="13">
        <v>48.9</v>
      </c>
      <c r="V614" s="13">
        <v>24.8</v>
      </c>
      <c r="W614" s="13">
        <v>6.1</v>
      </c>
      <c r="X614" s="13">
        <v>16.2</v>
      </c>
      <c r="Y614" s="13">
        <v>45.9</v>
      </c>
      <c r="Z614" s="13">
        <v>0</v>
      </c>
      <c r="AA614" s="13">
        <v>0</v>
      </c>
      <c r="AB614" s="13">
        <v>0</v>
      </c>
      <c r="AC614" s="13">
        <v>34.9</v>
      </c>
      <c r="AD614" s="13">
        <v>7.1</v>
      </c>
      <c r="AE614" s="13">
        <v>0</v>
      </c>
      <c r="AF614" s="13">
        <v>0</v>
      </c>
      <c r="AG614" s="13">
        <v>0</v>
      </c>
      <c r="AH614" s="13">
        <v>0.4</v>
      </c>
      <c r="AI614" s="13">
        <v>0</v>
      </c>
      <c r="AJ614" s="13">
        <v>1.9</v>
      </c>
      <c r="AK614" s="13">
        <v>3.4</v>
      </c>
      <c r="AL614" s="13">
        <v>5.5</v>
      </c>
      <c r="AM614" s="13">
        <v>46.8</v>
      </c>
      <c r="AN614" s="13">
        <v>30.2</v>
      </c>
      <c r="AO614" s="13">
        <f t="shared" si="9"/>
        <v>940.39999999999986</v>
      </c>
    </row>
    <row r="615" spans="2:41" hidden="1" x14ac:dyDescent="0.25">
      <c r="B615" s="3">
        <v>40878</v>
      </c>
      <c r="C615" s="13">
        <v>0</v>
      </c>
      <c r="D615" s="13">
        <v>0</v>
      </c>
      <c r="E615" s="13">
        <v>0</v>
      </c>
      <c r="F615" s="13">
        <v>0</v>
      </c>
      <c r="G615" s="13">
        <v>0</v>
      </c>
      <c r="H615" s="13">
        <v>0.1</v>
      </c>
      <c r="I615" s="13">
        <v>0</v>
      </c>
      <c r="J615" s="13">
        <v>4</v>
      </c>
      <c r="K615" s="13">
        <v>0</v>
      </c>
      <c r="L615" s="13">
        <v>0</v>
      </c>
      <c r="M615" s="13">
        <v>2</v>
      </c>
      <c r="N615" s="13">
        <v>9.8000000000000007</v>
      </c>
      <c r="O615" s="13">
        <v>20.3</v>
      </c>
      <c r="P615" s="13">
        <v>8.8000000000000007</v>
      </c>
      <c r="Q615" s="13">
        <v>37.299999999999997</v>
      </c>
      <c r="R615" s="13">
        <v>177.1</v>
      </c>
      <c r="S615" s="13">
        <v>19.2</v>
      </c>
      <c r="T615" s="13">
        <v>69.5</v>
      </c>
      <c r="U615" s="13">
        <v>21.7</v>
      </c>
      <c r="V615" s="13">
        <v>5.8</v>
      </c>
      <c r="W615" s="13">
        <v>0</v>
      </c>
      <c r="X615" s="13">
        <v>9.8000000000000007</v>
      </c>
      <c r="Y615" s="13">
        <v>37.799999999999997</v>
      </c>
      <c r="Z615" s="13">
        <v>0</v>
      </c>
      <c r="AA615" s="13">
        <v>0</v>
      </c>
      <c r="AB615" s="13">
        <v>0</v>
      </c>
      <c r="AC615" s="13">
        <v>0.3</v>
      </c>
      <c r="AD615" s="13">
        <v>39.6</v>
      </c>
      <c r="AE615" s="13">
        <v>0</v>
      </c>
      <c r="AF615" s="13">
        <v>0</v>
      </c>
      <c r="AG615" s="13">
        <v>0</v>
      </c>
      <c r="AH615" s="13">
        <v>1</v>
      </c>
      <c r="AI615" s="13">
        <v>0</v>
      </c>
      <c r="AJ615" s="13">
        <v>0</v>
      </c>
      <c r="AK615" s="13">
        <v>14.8</v>
      </c>
      <c r="AL615" s="13">
        <v>0</v>
      </c>
      <c r="AM615" s="13">
        <v>5</v>
      </c>
      <c r="AN615" s="13">
        <v>19.3</v>
      </c>
      <c r="AO615" s="13">
        <f t="shared" si="9"/>
        <v>503.20000000000005</v>
      </c>
    </row>
    <row r="616" spans="2:41" hidden="1" x14ac:dyDescent="0.25">
      <c r="B616" s="3">
        <v>40909</v>
      </c>
      <c r="C616" s="13">
        <v>0</v>
      </c>
      <c r="D616" s="13">
        <v>0.3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28.4</v>
      </c>
      <c r="K616" s="13">
        <v>0</v>
      </c>
      <c r="L616" s="13">
        <v>13.2</v>
      </c>
      <c r="M616" s="13">
        <v>15.4</v>
      </c>
      <c r="N616" s="13">
        <v>18.600000000000001</v>
      </c>
      <c r="O616" s="13">
        <v>68.400000000000006</v>
      </c>
      <c r="P616" s="13">
        <v>72.599999999999994</v>
      </c>
      <c r="Q616" s="13">
        <v>70.2</v>
      </c>
      <c r="R616" s="13">
        <v>147.4</v>
      </c>
      <c r="S616" s="13">
        <v>153</v>
      </c>
      <c r="T616" s="13">
        <v>174.4</v>
      </c>
      <c r="U616" s="13">
        <v>57.3</v>
      </c>
      <c r="V616" s="13">
        <v>23.8</v>
      </c>
      <c r="W616" s="13">
        <v>20.2</v>
      </c>
      <c r="X616" s="13">
        <v>20.6</v>
      </c>
      <c r="Y616" s="13">
        <v>266.60000000000002</v>
      </c>
      <c r="Z616" s="13">
        <v>0</v>
      </c>
      <c r="AA616" s="13">
        <v>0</v>
      </c>
      <c r="AB616" s="13">
        <v>0</v>
      </c>
      <c r="AC616" s="13">
        <v>28.9</v>
      </c>
      <c r="AD616" s="13">
        <v>28.7</v>
      </c>
      <c r="AE616" s="13">
        <v>0</v>
      </c>
      <c r="AF616" s="13">
        <v>0</v>
      </c>
      <c r="AG616" s="13">
        <v>0</v>
      </c>
      <c r="AH616" s="13">
        <v>0.1</v>
      </c>
      <c r="AI616" s="13">
        <v>0.5</v>
      </c>
      <c r="AJ616" s="13">
        <v>0</v>
      </c>
      <c r="AK616" s="13">
        <v>30.7</v>
      </c>
      <c r="AL616" s="13">
        <v>0</v>
      </c>
      <c r="AM616" s="13">
        <v>12</v>
      </c>
      <c r="AN616" s="13">
        <v>22</v>
      </c>
      <c r="AO616" s="13">
        <f t="shared" si="9"/>
        <v>1273.3000000000002</v>
      </c>
    </row>
    <row r="617" spans="2:41" hidden="1" x14ac:dyDescent="0.25">
      <c r="B617" s="3">
        <v>40940</v>
      </c>
      <c r="C617" s="13"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0.4</v>
      </c>
      <c r="I617" s="13">
        <v>0</v>
      </c>
      <c r="J617" s="13">
        <v>41.4</v>
      </c>
      <c r="K617" s="13">
        <v>2.1</v>
      </c>
      <c r="L617" s="13">
        <v>107.1</v>
      </c>
      <c r="M617" s="13">
        <v>37.6</v>
      </c>
      <c r="N617" s="13">
        <v>81.2</v>
      </c>
      <c r="O617" s="13">
        <v>109.5</v>
      </c>
      <c r="P617" s="13">
        <v>110.8</v>
      </c>
      <c r="Q617" s="13">
        <v>146.80000000000001</v>
      </c>
      <c r="R617" s="13">
        <v>159.4</v>
      </c>
      <c r="S617" s="13">
        <v>75.7</v>
      </c>
      <c r="T617" s="13">
        <v>129.30000000000001</v>
      </c>
      <c r="U617" s="13">
        <v>46.6</v>
      </c>
      <c r="V617" s="13">
        <v>20.3</v>
      </c>
      <c r="W617" s="13">
        <v>28.2</v>
      </c>
      <c r="X617" s="13">
        <v>10.8</v>
      </c>
      <c r="Y617" s="13">
        <v>6.4</v>
      </c>
      <c r="Z617" s="13">
        <v>0</v>
      </c>
      <c r="AA617" s="13">
        <v>0.5</v>
      </c>
      <c r="AB617" s="13">
        <v>0</v>
      </c>
      <c r="AC617" s="13">
        <v>27.3</v>
      </c>
      <c r="AD617" s="13">
        <v>47.1</v>
      </c>
      <c r="AE617" s="13">
        <v>0</v>
      </c>
      <c r="AF617" s="13">
        <v>0</v>
      </c>
      <c r="AG617" s="13">
        <v>0</v>
      </c>
      <c r="AH617" s="13">
        <v>0.4</v>
      </c>
      <c r="AI617" s="13">
        <v>0</v>
      </c>
      <c r="AJ617" s="13">
        <v>1.2</v>
      </c>
      <c r="AK617" s="13">
        <v>2.8</v>
      </c>
      <c r="AL617" s="13">
        <v>9.6</v>
      </c>
      <c r="AM617" s="13">
        <v>38.4</v>
      </c>
      <c r="AN617" s="13">
        <v>52.9</v>
      </c>
      <c r="AO617" s="13">
        <f t="shared" si="9"/>
        <v>1293.8000000000002</v>
      </c>
    </row>
    <row r="618" spans="2:41" hidden="1" x14ac:dyDescent="0.25">
      <c r="B618" s="3">
        <v>40969</v>
      </c>
      <c r="C618" s="13"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0.2</v>
      </c>
      <c r="I618" s="13">
        <v>0</v>
      </c>
      <c r="J618" s="13">
        <v>35</v>
      </c>
      <c r="K618" s="13">
        <v>0</v>
      </c>
      <c r="L618" s="13">
        <v>3.7</v>
      </c>
      <c r="M618" s="13">
        <v>9.1999999999999993</v>
      </c>
      <c r="N618" s="13">
        <v>27.7</v>
      </c>
      <c r="O618" s="13">
        <v>51.2</v>
      </c>
      <c r="P618" s="13">
        <v>22.8</v>
      </c>
      <c r="Q618" s="13">
        <v>36.4</v>
      </c>
      <c r="R618" s="13">
        <v>49.3</v>
      </c>
      <c r="S618" s="13">
        <v>41.8</v>
      </c>
      <c r="T618" s="13">
        <v>141</v>
      </c>
      <c r="U618" s="13">
        <v>58.6</v>
      </c>
      <c r="V618" s="13">
        <v>58.9</v>
      </c>
      <c r="W618" s="13">
        <v>26.6</v>
      </c>
      <c r="X618" s="13">
        <v>63.6</v>
      </c>
      <c r="Y618" s="13">
        <v>39.6</v>
      </c>
      <c r="Z618" s="13">
        <v>0</v>
      </c>
      <c r="AA618" s="13">
        <v>2.6</v>
      </c>
      <c r="AB618" s="13">
        <v>0</v>
      </c>
      <c r="AC618" s="13">
        <v>34.700000000000003</v>
      </c>
      <c r="AD618" s="13">
        <v>37.299999999999997</v>
      </c>
      <c r="AE618" s="13">
        <v>0</v>
      </c>
      <c r="AF618" s="13">
        <v>0</v>
      </c>
      <c r="AG618" s="13">
        <v>0</v>
      </c>
      <c r="AH618" s="13">
        <v>1</v>
      </c>
      <c r="AI618" s="13">
        <v>0</v>
      </c>
      <c r="AJ618" s="13">
        <v>0</v>
      </c>
      <c r="AK618" s="13">
        <v>32.299999999999997</v>
      </c>
      <c r="AL618" s="13">
        <v>0</v>
      </c>
      <c r="AM618" s="13">
        <v>12.2</v>
      </c>
      <c r="AN618" s="13">
        <v>86.5</v>
      </c>
      <c r="AO618" s="13">
        <f t="shared" si="9"/>
        <v>872.20000000000016</v>
      </c>
    </row>
    <row r="619" spans="2:41" hidden="1" x14ac:dyDescent="0.25">
      <c r="B619" s="3">
        <v>41000</v>
      </c>
      <c r="C619" s="13">
        <v>0</v>
      </c>
      <c r="D619" s="13">
        <v>0</v>
      </c>
      <c r="E619" s="13">
        <v>0</v>
      </c>
      <c r="F619" s="13">
        <v>0</v>
      </c>
      <c r="G619" s="13">
        <v>0.2</v>
      </c>
      <c r="H619" s="13">
        <v>0.2</v>
      </c>
      <c r="I619" s="13">
        <v>9.6</v>
      </c>
      <c r="J619" s="13">
        <v>49</v>
      </c>
      <c r="K619" s="13">
        <v>1.7</v>
      </c>
      <c r="L619" s="13">
        <v>6.1</v>
      </c>
      <c r="M619" s="13">
        <v>3.8</v>
      </c>
      <c r="N619" s="13">
        <v>34.6</v>
      </c>
      <c r="O619" s="13">
        <v>35.9</v>
      </c>
      <c r="P619" s="13">
        <v>24.2</v>
      </c>
      <c r="Q619" s="13">
        <v>87.2</v>
      </c>
      <c r="R619" s="13">
        <v>92.2</v>
      </c>
      <c r="S619" s="13">
        <v>43.6</v>
      </c>
      <c r="T619" s="13">
        <v>158.5</v>
      </c>
      <c r="U619" s="13">
        <v>74.099999999999994</v>
      </c>
      <c r="V619" s="13">
        <v>34.6</v>
      </c>
      <c r="W619" s="13">
        <v>6.4</v>
      </c>
      <c r="X619" s="13">
        <v>26.2</v>
      </c>
      <c r="Y619" s="13">
        <v>23.6</v>
      </c>
      <c r="Z619" s="13">
        <v>1</v>
      </c>
      <c r="AA619" s="13">
        <v>2.6</v>
      </c>
      <c r="AB619" s="13">
        <v>4.8</v>
      </c>
      <c r="AC619" s="13">
        <v>47.4</v>
      </c>
      <c r="AD619" s="13">
        <v>33.299999999999997</v>
      </c>
      <c r="AE619" s="13">
        <v>1.7</v>
      </c>
      <c r="AF619" s="13">
        <v>0</v>
      </c>
      <c r="AG619" s="13">
        <v>24.5</v>
      </c>
      <c r="AH619" s="13">
        <v>0.7</v>
      </c>
      <c r="AI619" s="13">
        <v>27.6</v>
      </c>
      <c r="AJ619" s="13">
        <v>0.3</v>
      </c>
      <c r="AK619" s="13">
        <v>16.899999999999999</v>
      </c>
      <c r="AL619" s="13">
        <v>2.6</v>
      </c>
      <c r="AM619" s="13">
        <v>11.1</v>
      </c>
      <c r="AN619" s="13">
        <v>179</v>
      </c>
      <c r="AO619" s="13">
        <f t="shared" si="9"/>
        <v>1065.2</v>
      </c>
    </row>
    <row r="620" spans="2:41" hidden="1" x14ac:dyDescent="0.25">
      <c r="B620" s="3">
        <v>41030</v>
      </c>
      <c r="C620" s="13">
        <v>0</v>
      </c>
      <c r="D620" s="13">
        <v>0</v>
      </c>
      <c r="E620" s="13">
        <v>0</v>
      </c>
      <c r="F620" s="13">
        <v>0.2</v>
      </c>
      <c r="G620" s="13">
        <v>0</v>
      </c>
      <c r="H620" s="13">
        <v>53</v>
      </c>
      <c r="I620" s="13">
        <v>33.9</v>
      </c>
      <c r="J620" s="13">
        <v>77.599999999999994</v>
      </c>
      <c r="K620" s="13">
        <v>128.19999999999999</v>
      </c>
      <c r="L620" s="13">
        <v>127.5</v>
      </c>
      <c r="M620" s="13">
        <v>131.6</v>
      </c>
      <c r="N620" s="13">
        <v>127.4</v>
      </c>
      <c r="O620" s="13">
        <v>280.39999999999998</v>
      </c>
      <c r="P620" s="13">
        <v>228.6</v>
      </c>
      <c r="Q620" s="13">
        <v>226.4</v>
      </c>
      <c r="R620" s="13">
        <v>274.39999999999998</v>
      </c>
      <c r="S620" s="13">
        <v>193.2</v>
      </c>
      <c r="T620" s="13">
        <v>282.89999999999998</v>
      </c>
      <c r="U620" s="13">
        <v>202.5</v>
      </c>
      <c r="V620" s="13">
        <v>200.8</v>
      </c>
      <c r="W620" s="13">
        <v>93.2</v>
      </c>
      <c r="X620" s="13">
        <v>24.6</v>
      </c>
      <c r="Y620" s="13">
        <v>49</v>
      </c>
      <c r="Z620" s="13">
        <v>0</v>
      </c>
      <c r="AA620" s="13">
        <v>0</v>
      </c>
      <c r="AB620" s="13">
        <v>27.6</v>
      </c>
      <c r="AC620" s="13">
        <v>47.7</v>
      </c>
      <c r="AD620" s="13">
        <v>26.4</v>
      </c>
      <c r="AE620" s="13">
        <v>1.3</v>
      </c>
      <c r="AF620" s="13">
        <v>2</v>
      </c>
      <c r="AG620" s="13">
        <v>34.5</v>
      </c>
      <c r="AH620" s="13">
        <v>73.5</v>
      </c>
      <c r="AI620" s="13">
        <v>39.299999999999997</v>
      </c>
      <c r="AJ620" s="13">
        <v>134.69999999999999</v>
      </c>
      <c r="AK620" s="13">
        <v>20.399999999999999</v>
      </c>
      <c r="AL620" s="13">
        <v>84.4</v>
      </c>
      <c r="AM620" s="13">
        <v>149.4</v>
      </c>
      <c r="AN620" s="13">
        <v>123</v>
      </c>
      <c r="AO620" s="13">
        <f t="shared" si="9"/>
        <v>3499.6</v>
      </c>
    </row>
    <row r="621" spans="2:41" hidden="1" x14ac:dyDescent="0.25">
      <c r="B621" s="3">
        <v>41061</v>
      </c>
      <c r="C621" s="13">
        <v>0</v>
      </c>
      <c r="D621" s="13">
        <v>0</v>
      </c>
      <c r="E621" s="13">
        <v>0</v>
      </c>
      <c r="F621" s="13">
        <v>0.2</v>
      </c>
      <c r="G621" s="13">
        <v>0</v>
      </c>
      <c r="H621" s="13">
        <v>125.4</v>
      </c>
      <c r="I621" s="13">
        <v>69.8</v>
      </c>
      <c r="J621" s="13">
        <v>167.8</v>
      </c>
      <c r="K621" s="13">
        <v>167.7</v>
      </c>
      <c r="L621" s="13">
        <v>187.9</v>
      </c>
      <c r="M621" s="13">
        <v>206.8</v>
      </c>
      <c r="N621" s="13">
        <v>225.8</v>
      </c>
      <c r="O621" s="13">
        <v>337.2</v>
      </c>
      <c r="P621" s="13">
        <v>211.4</v>
      </c>
      <c r="Q621" s="13">
        <v>243</v>
      </c>
      <c r="R621" s="13">
        <v>312.8</v>
      </c>
      <c r="S621" s="13">
        <v>334</v>
      </c>
      <c r="T621" s="13">
        <v>27.9</v>
      </c>
      <c r="U621" s="13">
        <v>185.2</v>
      </c>
      <c r="V621" s="13">
        <v>106</v>
      </c>
      <c r="W621" s="13">
        <v>36.200000000000003</v>
      </c>
      <c r="X621" s="13">
        <v>18.600000000000001</v>
      </c>
      <c r="Y621" s="13">
        <v>109</v>
      </c>
      <c r="Z621" s="13">
        <v>0</v>
      </c>
      <c r="AA621" s="13">
        <v>0</v>
      </c>
      <c r="AB621" s="13">
        <v>57.4</v>
      </c>
      <c r="AC621" s="13">
        <v>197.4</v>
      </c>
      <c r="AD621" s="13">
        <v>61.9</v>
      </c>
      <c r="AE621" s="13">
        <v>0</v>
      </c>
      <c r="AF621" s="13">
        <v>6.5</v>
      </c>
      <c r="AG621" s="13">
        <v>16.8</v>
      </c>
      <c r="AH621" s="13">
        <v>187.1</v>
      </c>
      <c r="AI621" s="13">
        <v>72.900000000000006</v>
      </c>
      <c r="AJ621" s="13">
        <v>137.1</v>
      </c>
      <c r="AK621" s="13">
        <v>10</v>
      </c>
      <c r="AL621" s="13">
        <v>137.9</v>
      </c>
      <c r="AM621" s="13">
        <v>159.80000000000001</v>
      </c>
      <c r="AN621" s="13">
        <v>79.5</v>
      </c>
      <c r="AO621" s="13">
        <f t="shared" si="9"/>
        <v>4197</v>
      </c>
    </row>
    <row r="622" spans="2:41" hidden="1" x14ac:dyDescent="0.25">
      <c r="B622" s="3">
        <v>41091</v>
      </c>
      <c r="C622" s="13">
        <v>0</v>
      </c>
      <c r="D622" s="13">
        <v>0</v>
      </c>
      <c r="E622" s="13">
        <v>0</v>
      </c>
      <c r="F622" s="13">
        <v>0</v>
      </c>
      <c r="G622" s="13">
        <v>0</v>
      </c>
      <c r="H622" s="13">
        <v>0.5</v>
      </c>
      <c r="I622" s="13">
        <v>2</v>
      </c>
      <c r="J622" s="13">
        <v>58.2</v>
      </c>
      <c r="K622" s="13">
        <v>18.899999999999999</v>
      </c>
      <c r="L622" s="13">
        <v>52</v>
      </c>
      <c r="M622" s="13">
        <v>51</v>
      </c>
      <c r="N622" s="13">
        <v>100.2</v>
      </c>
      <c r="O622" s="13">
        <v>166.8</v>
      </c>
      <c r="P622" s="13">
        <v>117</v>
      </c>
      <c r="Q622" s="13">
        <v>166.8</v>
      </c>
      <c r="R622" s="13">
        <v>156.1</v>
      </c>
      <c r="S622" s="13">
        <v>181.6</v>
      </c>
      <c r="T622" s="13">
        <v>68.5</v>
      </c>
      <c r="U622" s="13">
        <v>80</v>
      </c>
      <c r="V622" s="13">
        <v>29.8</v>
      </c>
      <c r="W622" s="13">
        <v>15.9</v>
      </c>
      <c r="X622" s="13">
        <v>19.2</v>
      </c>
      <c r="Y622" s="13">
        <v>200.4</v>
      </c>
      <c r="Z622" s="13">
        <v>0</v>
      </c>
      <c r="AA622" s="13">
        <v>0</v>
      </c>
      <c r="AB622" s="13">
        <v>0.6</v>
      </c>
      <c r="AC622" s="13">
        <v>60.4</v>
      </c>
      <c r="AD622" s="13">
        <v>32.799999999999997</v>
      </c>
      <c r="AE622" s="13">
        <v>0</v>
      </c>
      <c r="AF622" s="13">
        <v>0</v>
      </c>
      <c r="AG622" s="13">
        <v>0.4</v>
      </c>
      <c r="AH622" s="13">
        <v>0.4</v>
      </c>
      <c r="AI622" s="13">
        <v>6.2</v>
      </c>
      <c r="AJ622" s="13">
        <v>1.7</v>
      </c>
      <c r="AK622" s="13">
        <v>24.8</v>
      </c>
      <c r="AL622" s="13">
        <v>10.5</v>
      </c>
      <c r="AM622" s="13">
        <v>20.6</v>
      </c>
      <c r="AN622" s="13">
        <v>84.1</v>
      </c>
      <c r="AO622" s="13">
        <f t="shared" si="9"/>
        <v>1727.4000000000003</v>
      </c>
    </row>
    <row r="623" spans="2:41" hidden="1" x14ac:dyDescent="0.25">
      <c r="B623" s="3">
        <v>41122</v>
      </c>
      <c r="C623" s="13">
        <v>0</v>
      </c>
      <c r="D623" s="13">
        <v>0</v>
      </c>
      <c r="E623" s="13">
        <v>0</v>
      </c>
      <c r="F623" s="13">
        <v>0</v>
      </c>
      <c r="G623" s="13">
        <v>12.4</v>
      </c>
      <c r="H623" s="13">
        <v>102.9</v>
      </c>
      <c r="I623" s="13">
        <v>35.799999999999997</v>
      </c>
      <c r="J623" s="13">
        <v>115.3</v>
      </c>
      <c r="K623" s="13">
        <v>80.400000000000006</v>
      </c>
      <c r="L623" s="13">
        <v>173.8</v>
      </c>
      <c r="M623" s="13">
        <v>130.6</v>
      </c>
      <c r="N623" s="13">
        <v>85.8</v>
      </c>
      <c r="O623" s="13">
        <v>194.5</v>
      </c>
      <c r="P623" s="13">
        <v>158.30000000000001</v>
      </c>
      <c r="Q623" s="13">
        <v>162.4</v>
      </c>
      <c r="R623" s="13">
        <v>194.6</v>
      </c>
      <c r="S623" s="13">
        <v>163.4</v>
      </c>
      <c r="T623" s="13">
        <v>238.9</v>
      </c>
      <c r="U623" s="13">
        <v>106.3</v>
      </c>
      <c r="V623" s="13">
        <v>40.1</v>
      </c>
      <c r="W623" s="13">
        <v>45</v>
      </c>
      <c r="X623" s="13">
        <v>6.4</v>
      </c>
      <c r="Y623" s="13">
        <v>38.200000000000003</v>
      </c>
      <c r="Z623" s="13">
        <v>0.5</v>
      </c>
      <c r="AA623" s="13">
        <v>0</v>
      </c>
      <c r="AB623" s="13">
        <v>29.4</v>
      </c>
      <c r="AC623" s="13">
        <v>35.200000000000003</v>
      </c>
      <c r="AD623" s="13">
        <v>4.2</v>
      </c>
      <c r="AE623" s="13">
        <v>23.4</v>
      </c>
      <c r="AF623" s="13">
        <v>55.5</v>
      </c>
      <c r="AG623" s="13">
        <v>21</v>
      </c>
      <c r="AH623" s="13">
        <v>102.7</v>
      </c>
      <c r="AI623" s="13">
        <v>45.1</v>
      </c>
      <c r="AJ623" s="13">
        <v>83.5</v>
      </c>
      <c r="AK623" s="13">
        <v>12.8</v>
      </c>
      <c r="AL623" s="13">
        <v>73.099999999999994</v>
      </c>
      <c r="AM623" s="13">
        <v>113</v>
      </c>
      <c r="AN623" s="13">
        <v>67.599999999999994</v>
      </c>
      <c r="AO623" s="13">
        <f t="shared" si="9"/>
        <v>2752.1</v>
      </c>
    </row>
    <row r="624" spans="2:41" hidden="1" x14ac:dyDescent="0.25">
      <c r="B624" s="3">
        <v>41153</v>
      </c>
      <c r="C624" s="13">
        <v>0</v>
      </c>
      <c r="D624" s="13">
        <v>0</v>
      </c>
      <c r="E624" s="13">
        <v>0.6</v>
      </c>
      <c r="F624" s="13">
        <v>1</v>
      </c>
      <c r="G624" s="13">
        <v>11</v>
      </c>
      <c r="H624" s="13">
        <v>1.6</v>
      </c>
      <c r="I624" s="13">
        <v>1.9</v>
      </c>
      <c r="J624" s="13">
        <v>45.3</v>
      </c>
      <c r="K624" s="13">
        <v>3.8</v>
      </c>
      <c r="L624" s="13">
        <v>28.3</v>
      </c>
      <c r="M624" s="13">
        <v>15</v>
      </c>
      <c r="N624" s="13">
        <v>57.4</v>
      </c>
      <c r="O624" s="13">
        <v>102.3</v>
      </c>
      <c r="P624" s="13">
        <v>65.599999999999994</v>
      </c>
      <c r="Q624" s="13">
        <v>83.4</v>
      </c>
      <c r="R624" s="13">
        <v>117.8</v>
      </c>
      <c r="S624" s="13">
        <v>64.5</v>
      </c>
      <c r="T624" s="13">
        <v>134.19999999999999</v>
      </c>
      <c r="U624" s="13">
        <v>46.3</v>
      </c>
      <c r="V624" s="13">
        <v>23</v>
      </c>
      <c r="W624" s="13">
        <v>1.4</v>
      </c>
      <c r="X624" s="13">
        <v>34.799999999999997</v>
      </c>
      <c r="Y624" s="13">
        <v>22.4</v>
      </c>
      <c r="Z624" s="13">
        <v>2.5</v>
      </c>
      <c r="AA624" s="13">
        <v>0</v>
      </c>
      <c r="AB624" s="13">
        <v>0.4</v>
      </c>
      <c r="AC624" s="13">
        <v>8.6</v>
      </c>
      <c r="AD624" s="13">
        <v>40</v>
      </c>
      <c r="AE624" s="13">
        <v>0.5</v>
      </c>
      <c r="AF624" s="13">
        <v>0</v>
      </c>
      <c r="AG624" s="13">
        <v>0.4</v>
      </c>
      <c r="AH624" s="13">
        <v>7.9</v>
      </c>
      <c r="AI624" s="13">
        <v>7</v>
      </c>
      <c r="AJ624" s="13">
        <v>1.5</v>
      </c>
      <c r="AK624" s="13">
        <v>13.5</v>
      </c>
      <c r="AL624" s="13">
        <v>2.2999999999999998</v>
      </c>
      <c r="AM624" s="13">
        <v>10.199999999999999</v>
      </c>
      <c r="AN624" s="13">
        <v>41.1</v>
      </c>
      <c r="AO624" s="13">
        <f t="shared" si="9"/>
        <v>997.49999999999966</v>
      </c>
    </row>
    <row r="625" spans="2:41" hidden="1" x14ac:dyDescent="0.25">
      <c r="B625" s="3">
        <v>41183</v>
      </c>
      <c r="C625" s="13">
        <v>0</v>
      </c>
      <c r="D625" s="13">
        <v>0</v>
      </c>
      <c r="E625" s="13">
        <v>0</v>
      </c>
      <c r="F625" s="13">
        <v>0.4</v>
      </c>
      <c r="G625" s="13">
        <v>1</v>
      </c>
      <c r="H625" s="13">
        <v>45.6</v>
      </c>
      <c r="I625" s="13">
        <v>41.3</v>
      </c>
      <c r="J625" s="13">
        <v>55</v>
      </c>
      <c r="K625" s="13">
        <v>87.5</v>
      </c>
      <c r="L625" s="13">
        <v>35.1</v>
      </c>
      <c r="M625" s="13">
        <v>37.4</v>
      </c>
      <c r="N625" s="13">
        <v>43.4</v>
      </c>
      <c r="O625" s="13">
        <v>62.5</v>
      </c>
      <c r="P625" s="13">
        <v>30.1</v>
      </c>
      <c r="Q625" s="13">
        <v>50.9</v>
      </c>
      <c r="R625" s="13">
        <v>132.19999999999999</v>
      </c>
      <c r="S625" s="13">
        <v>95.5</v>
      </c>
      <c r="T625" s="13">
        <v>222</v>
      </c>
      <c r="U625" s="13">
        <v>75</v>
      </c>
      <c r="V625" s="13">
        <v>37.6</v>
      </c>
      <c r="W625" s="13">
        <v>7.7</v>
      </c>
      <c r="X625" s="13">
        <v>6</v>
      </c>
      <c r="Y625" s="13">
        <v>31.4</v>
      </c>
      <c r="Z625" s="13">
        <v>0</v>
      </c>
      <c r="AA625" s="13">
        <v>0</v>
      </c>
      <c r="AB625" s="13">
        <v>31</v>
      </c>
      <c r="AC625" s="13">
        <v>35.799999999999997</v>
      </c>
      <c r="AD625" s="13">
        <v>24.6</v>
      </c>
      <c r="AE625" s="13">
        <v>0.8</v>
      </c>
      <c r="AF625" s="13">
        <v>13</v>
      </c>
      <c r="AG625" s="13">
        <v>49.1</v>
      </c>
      <c r="AH625" s="13">
        <v>60.9</v>
      </c>
      <c r="AI625" s="13">
        <v>57.6</v>
      </c>
      <c r="AJ625" s="13">
        <v>26.4</v>
      </c>
      <c r="AK625" s="13">
        <v>0</v>
      </c>
      <c r="AL625" s="13">
        <v>83.6</v>
      </c>
      <c r="AM625" s="13">
        <v>31.8</v>
      </c>
      <c r="AN625" s="13">
        <v>78.5</v>
      </c>
      <c r="AO625" s="13">
        <f t="shared" si="9"/>
        <v>1590.6999999999998</v>
      </c>
    </row>
    <row r="626" spans="2:41" hidden="1" x14ac:dyDescent="0.25">
      <c r="B626" s="3">
        <v>41214</v>
      </c>
      <c r="C626" s="13">
        <v>0</v>
      </c>
      <c r="D626" s="13">
        <v>0</v>
      </c>
      <c r="E626" s="13">
        <v>0</v>
      </c>
      <c r="F626" s="13">
        <v>0.2</v>
      </c>
      <c r="G626" s="13">
        <v>1.2</v>
      </c>
      <c r="H626" s="13">
        <v>6.4</v>
      </c>
      <c r="I626" s="13">
        <v>0</v>
      </c>
      <c r="J626" s="13">
        <v>48.7</v>
      </c>
      <c r="K626" s="13">
        <v>6.1</v>
      </c>
      <c r="L626" s="13">
        <v>68.8</v>
      </c>
      <c r="M626" s="13">
        <v>33.799999999999997</v>
      </c>
      <c r="N626" s="13">
        <v>43.9</v>
      </c>
      <c r="O626" s="13">
        <v>41.5</v>
      </c>
      <c r="P626" s="13">
        <v>31.2</v>
      </c>
      <c r="Q626" s="13">
        <v>26.6</v>
      </c>
      <c r="R626" s="13">
        <v>40.299999999999997</v>
      </c>
      <c r="S626" s="13">
        <v>54</v>
      </c>
      <c r="T626" s="13">
        <v>229.1</v>
      </c>
      <c r="U626" s="13">
        <v>80.400000000000006</v>
      </c>
      <c r="V626" s="13">
        <v>37.6</v>
      </c>
      <c r="W626" s="13">
        <v>17</v>
      </c>
      <c r="X626" s="13">
        <v>19.399999999999999</v>
      </c>
      <c r="Y626" s="13">
        <v>151.4</v>
      </c>
      <c r="Z626" s="13">
        <v>0</v>
      </c>
      <c r="AA626" s="13">
        <v>0</v>
      </c>
      <c r="AB626" s="13">
        <v>0</v>
      </c>
      <c r="AC626" s="13">
        <v>15.5</v>
      </c>
      <c r="AD626" s="13">
        <v>28</v>
      </c>
      <c r="AE626" s="13">
        <v>0</v>
      </c>
      <c r="AF626" s="13">
        <v>0</v>
      </c>
      <c r="AG626" s="13">
        <v>0</v>
      </c>
      <c r="AH626" s="13">
        <v>20.3</v>
      </c>
      <c r="AI626" s="13">
        <v>0.4</v>
      </c>
      <c r="AJ626" s="13">
        <v>8.8000000000000007</v>
      </c>
      <c r="AK626" s="13">
        <v>18.3</v>
      </c>
      <c r="AL626" s="13">
        <v>11.9</v>
      </c>
      <c r="AM626" s="13">
        <v>49.6</v>
      </c>
      <c r="AN626" s="13">
        <v>70.599999999999994</v>
      </c>
      <c r="AO626" s="13">
        <f t="shared" si="9"/>
        <v>1160.9999999999998</v>
      </c>
    </row>
    <row r="627" spans="2:41" hidden="1" x14ac:dyDescent="0.25">
      <c r="B627" s="3">
        <v>41244</v>
      </c>
      <c r="C627" s="13"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v>30</v>
      </c>
      <c r="I627" s="13">
        <v>21.5</v>
      </c>
      <c r="J627" s="13">
        <v>28.8</v>
      </c>
      <c r="K627" s="13">
        <v>128.19999999999999</v>
      </c>
      <c r="L627" s="13">
        <v>85.6</v>
      </c>
      <c r="M627" s="13">
        <v>70.2</v>
      </c>
      <c r="N627" s="13">
        <v>109</v>
      </c>
      <c r="O627" s="13">
        <v>291.60000000000002</v>
      </c>
      <c r="P627" s="13">
        <v>152.4</v>
      </c>
      <c r="Q627" s="13">
        <v>226.6</v>
      </c>
      <c r="R627" s="13">
        <v>315.89999999999998</v>
      </c>
      <c r="S627" s="13">
        <v>160.80000000000001</v>
      </c>
      <c r="T627" s="13">
        <v>139.1</v>
      </c>
      <c r="U627" s="13">
        <v>85.4</v>
      </c>
      <c r="V627" s="13">
        <v>37.299999999999997</v>
      </c>
      <c r="W627" s="13">
        <v>5.4</v>
      </c>
      <c r="X627" s="13">
        <v>46.8</v>
      </c>
      <c r="Y627" s="13">
        <v>22.4</v>
      </c>
      <c r="Z627" s="13">
        <v>0</v>
      </c>
      <c r="AA627" s="13">
        <v>0</v>
      </c>
      <c r="AB627" s="13">
        <v>15</v>
      </c>
      <c r="AC627" s="13">
        <v>19.399999999999999</v>
      </c>
      <c r="AD627" s="13">
        <v>54.1</v>
      </c>
      <c r="AE627" s="13">
        <v>0</v>
      </c>
      <c r="AF627" s="13">
        <v>0</v>
      </c>
      <c r="AG627" s="13">
        <v>34.700000000000003</v>
      </c>
      <c r="AH627" s="13">
        <v>30.3</v>
      </c>
      <c r="AI627" s="13">
        <v>27.3</v>
      </c>
      <c r="AJ627" s="13">
        <v>47.9</v>
      </c>
      <c r="AK627" s="13">
        <v>50.6</v>
      </c>
      <c r="AL627" s="13">
        <v>36.5</v>
      </c>
      <c r="AM627" s="13">
        <v>67.400000000000006</v>
      </c>
      <c r="AN627" s="13">
        <v>53.3</v>
      </c>
      <c r="AO627" s="13">
        <f t="shared" si="9"/>
        <v>2393.5000000000009</v>
      </c>
    </row>
    <row r="628" spans="2:41" hidden="1" x14ac:dyDescent="0.25">
      <c r="B628" s="3">
        <v>41275</v>
      </c>
      <c r="C628" s="13"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2.2000000000000002</v>
      </c>
      <c r="I628" s="13">
        <v>0</v>
      </c>
      <c r="J628" s="13">
        <v>7.9</v>
      </c>
      <c r="K628" s="13">
        <v>0</v>
      </c>
      <c r="L628" s="13">
        <v>0.8</v>
      </c>
      <c r="M628" s="13">
        <v>2</v>
      </c>
      <c r="N628" s="13">
        <v>12.2</v>
      </c>
      <c r="O628" s="13">
        <v>22.5</v>
      </c>
      <c r="P628" s="13">
        <v>15.1</v>
      </c>
      <c r="Q628" s="13">
        <v>37.799999999999997</v>
      </c>
      <c r="R628" s="13">
        <v>80</v>
      </c>
      <c r="S628" s="13">
        <v>53.2</v>
      </c>
      <c r="T628" s="13">
        <v>98.9</v>
      </c>
      <c r="U628" s="13">
        <v>39.5</v>
      </c>
      <c r="V628" s="13">
        <v>15.6</v>
      </c>
      <c r="W628" s="13">
        <v>5.2</v>
      </c>
      <c r="X628" s="13">
        <v>30.4</v>
      </c>
      <c r="Y628" s="13">
        <v>180.8</v>
      </c>
      <c r="Z628" s="13">
        <v>1</v>
      </c>
      <c r="AA628" s="13">
        <v>0</v>
      </c>
      <c r="AB628" s="13">
        <v>0</v>
      </c>
      <c r="AC628" s="13">
        <v>19.100000000000001</v>
      </c>
      <c r="AD628" s="13">
        <v>51.8</v>
      </c>
      <c r="AE628" s="13">
        <v>0</v>
      </c>
      <c r="AF628" s="13">
        <v>0</v>
      </c>
      <c r="AG628" s="13">
        <v>1.8</v>
      </c>
      <c r="AH628" s="13">
        <v>2.5</v>
      </c>
      <c r="AI628" s="13">
        <v>0</v>
      </c>
      <c r="AJ628" s="13">
        <v>2.2999999999999998</v>
      </c>
      <c r="AK628" s="13">
        <v>22.8</v>
      </c>
      <c r="AL628" s="13">
        <v>0</v>
      </c>
      <c r="AM628" s="13">
        <v>1</v>
      </c>
      <c r="AN628" s="13">
        <v>54.9</v>
      </c>
      <c r="AO628" s="13">
        <f t="shared" si="9"/>
        <v>761.29999999999984</v>
      </c>
    </row>
    <row r="629" spans="2:41" hidden="1" x14ac:dyDescent="0.25">
      <c r="B629" s="3">
        <v>41306</v>
      </c>
      <c r="C629" s="13">
        <v>0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30.4</v>
      </c>
      <c r="K629" s="13">
        <v>1.7</v>
      </c>
      <c r="L629" s="13">
        <v>15.6</v>
      </c>
      <c r="M629" s="13">
        <v>23</v>
      </c>
      <c r="N629" s="13">
        <v>52.6</v>
      </c>
      <c r="O629" s="13">
        <v>78.599999999999994</v>
      </c>
      <c r="P629" s="13">
        <v>45.4</v>
      </c>
      <c r="Q629" s="13">
        <v>117.4</v>
      </c>
      <c r="R629" s="13">
        <v>64.900000000000006</v>
      </c>
      <c r="S629" s="13">
        <v>92.7</v>
      </c>
      <c r="T629" s="13">
        <v>124.9</v>
      </c>
      <c r="U629" s="13">
        <v>70</v>
      </c>
      <c r="V629" s="13">
        <v>31.8</v>
      </c>
      <c r="W629" s="13">
        <v>3.6</v>
      </c>
      <c r="X629" s="13">
        <v>20.8</v>
      </c>
      <c r="Y629" s="13">
        <v>10</v>
      </c>
      <c r="Z629" s="13">
        <v>0</v>
      </c>
      <c r="AA629" s="13">
        <v>0</v>
      </c>
      <c r="AB629" s="13">
        <v>0</v>
      </c>
      <c r="AC629" s="13">
        <v>25.1</v>
      </c>
      <c r="AD629" s="13">
        <v>52.3</v>
      </c>
      <c r="AE629" s="13">
        <v>0</v>
      </c>
      <c r="AF629" s="13">
        <v>0</v>
      </c>
      <c r="AG629" s="13">
        <v>0</v>
      </c>
      <c r="AH629" s="13">
        <v>0.2</v>
      </c>
      <c r="AI629" s="13">
        <v>0</v>
      </c>
      <c r="AJ629" s="13">
        <v>0.2</v>
      </c>
      <c r="AK629" s="13">
        <v>19.2</v>
      </c>
      <c r="AL629" s="13">
        <v>8</v>
      </c>
      <c r="AM629" s="13">
        <v>28</v>
      </c>
      <c r="AN629" s="13">
        <v>46.4</v>
      </c>
      <c r="AO629" s="13">
        <f t="shared" si="9"/>
        <v>962.80000000000007</v>
      </c>
    </row>
    <row r="630" spans="2:41" hidden="1" x14ac:dyDescent="0.25">
      <c r="B630" s="3">
        <v>41334</v>
      </c>
      <c r="C630" s="13">
        <v>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49</v>
      </c>
      <c r="K630" s="13">
        <v>0</v>
      </c>
      <c r="L630" s="13">
        <v>1.9</v>
      </c>
      <c r="M630" s="13">
        <v>2.4</v>
      </c>
      <c r="N630" s="13">
        <v>20.399999999999999</v>
      </c>
      <c r="O630" s="13">
        <v>30.3</v>
      </c>
      <c r="P630" s="13">
        <v>36.799999999999997</v>
      </c>
      <c r="Q630" s="13">
        <v>103</v>
      </c>
      <c r="R630" s="13">
        <v>92.5</v>
      </c>
      <c r="S630" s="13">
        <v>82.6</v>
      </c>
      <c r="T630" s="13">
        <v>153.69999999999999</v>
      </c>
      <c r="U630" s="13">
        <v>32.1</v>
      </c>
      <c r="V630" s="13">
        <v>6.2</v>
      </c>
      <c r="W630" s="13">
        <v>5.2</v>
      </c>
      <c r="X630" s="13">
        <v>61.6</v>
      </c>
      <c r="Y630" s="13">
        <v>135.4</v>
      </c>
      <c r="Z630" s="13">
        <v>0</v>
      </c>
      <c r="AA630" s="13">
        <v>0</v>
      </c>
      <c r="AB630" s="13">
        <v>0</v>
      </c>
      <c r="AC630" s="13">
        <v>10.4</v>
      </c>
      <c r="AD630" s="13">
        <v>36.1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0.7</v>
      </c>
      <c r="AK630" s="13">
        <v>65.5</v>
      </c>
      <c r="AL630" s="13">
        <v>0</v>
      </c>
      <c r="AM630" s="13">
        <v>3.4</v>
      </c>
      <c r="AN630" s="13">
        <v>31.8</v>
      </c>
      <c r="AO630" s="13">
        <f t="shared" si="9"/>
        <v>961</v>
      </c>
    </row>
    <row r="631" spans="2:41" hidden="1" x14ac:dyDescent="0.25">
      <c r="B631" s="3">
        <v>41365</v>
      </c>
      <c r="C631" s="13">
        <v>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86</v>
      </c>
      <c r="K631" s="13">
        <v>0.6</v>
      </c>
      <c r="L631" s="13">
        <v>7.5</v>
      </c>
      <c r="M631" s="13">
        <v>10</v>
      </c>
      <c r="N631" s="13">
        <v>41.8</v>
      </c>
      <c r="O631" s="13">
        <v>140.4</v>
      </c>
      <c r="P631" s="13">
        <v>160.19999999999999</v>
      </c>
      <c r="Q631" s="13">
        <v>136.80000000000001</v>
      </c>
      <c r="R631" s="13">
        <v>44.6</v>
      </c>
      <c r="S631" s="13">
        <v>42.8</v>
      </c>
      <c r="T631" s="13">
        <v>140.69999999999999</v>
      </c>
      <c r="U631" s="13">
        <v>30.9</v>
      </c>
      <c r="V631" s="13">
        <v>10.8</v>
      </c>
      <c r="W631" s="13">
        <v>2.6</v>
      </c>
      <c r="X631" s="13">
        <v>41.2</v>
      </c>
      <c r="Y631" s="13">
        <v>78.400000000000006</v>
      </c>
      <c r="Z631" s="13">
        <v>0</v>
      </c>
      <c r="AA631" s="13">
        <v>0</v>
      </c>
      <c r="AB631" s="13">
        <v>0</v>
      </c>
      <c r="AC631" s="13">
        <v>38.6</v>
      </c>
      <c r="AD631" s="13">
        <v>21.3</v>
      </c>
      <c r="AE631" s="13">
        <v>0</v>
      </c>
      <c r="AF631" s="13">
        <v>0</v>
      </c>
      <c r="AG631" s="13">
        <v>0</v>
      </c>
      <c r="AH631" s="13">
        <v>0.7</v>
      </c>
      <c r="AI631" s="13">
        <v>0</v>
      </c>
      <c r="AJ631" s="13">
        <v>1.6</v>
      </c>
      <c r="AK631" s="13">
        <v>47.1</v>
      </c>
      <c r="AL631" s="13">
        <v>0</v>
      </c>
      <c r="AM631" s="13">
        <v>25.2</v>
      </c>
      <c r="AN631" s="13">
        <v>106.1</v>
      </c>
      <c r="AO631" s="13">
        <f t="shared" si="9"/>
        <v>1215.8999999999996</v>
      </c>
    </row>
    <row r="632" spans="2:41" hidden="1" x14ac:dyDescent="0.25">
      <c r="B632" s="3">
        <v>41395</v>
      </c>
      <c r="C632" s="13">
        <v>0</v>
      </c>
      <c r="D632" s="13">
        <v>0</v>
      </c>
      <c r="E632" s="13">
        <v>0</v>
      </c>
      <c r="F632" s="13">
        <v>5.4</v>
      </c>
      <c r="G632" s="13">
        <v>32.4</v>
      </c>
      <c r="H632" s="13">
        <v>196.2</v>
      </c>
      <c r="I632" s="13">
        <v>96</v>
      </c>
      <c r="J632" s="13">
        <v>97.4</v>
      </c>
      <c r="K632" s="13">
        <v>87.9</v>
      </c>
      <c r="L632" s="13">
        <v>215.2</v>
      </c>
      <c r="M632" s="13">
        <v>195.8</v>
      </c>
      <c r="N632" s="13">
        <v>135.4</v>
      </c>
      <c r="O632" s="13">
        <v>273.89999999999998</v>
      </c>
      <c r="P632" s="13">
        <v>212.1</v>
      </c>
      <c r="Q632" s="13">
        <v>232</v>
      </c>
      <c r="R632" s="13">
        <v>268.8</v>
      </c>
      <c r="S632" s="13">
        <v>239.3</v>
      </c>
      <c r="T632" s="13">
        <v>408.1</v>
      </c>
      <c r="U632" s="13">
        <v>189.6</v>
      </c>
      <c r="V632" s="13">
        <v>97</v>
      </c>
      <c r="W632" s="13">
        <v>88</v>
      </c>
      <c r="X632" s="13">
        <v>39</v>
      </c>
      <c r="Y632" s="13">
        <v>78.599999999999994</v>
      </c>
      <c r="Z632" s="13">
        <v>14</v>
      </c>
      <c r="AA632" s="13">
        <v>1</v>
      </c>
      <c r="AB632" s="13">
        <v>73</v>
      </c>
      <c r="AC632" s="13">
        <v>172.1</v>
      </c>
      <c r="AD632" s="13">
        <v>71.2</v>
      </c>
      <c r="AE632" s="13">
        <v>0</v>
      </c>
      <c r="AF632" s="13">
        <v>63.4</v>
      </c>
      <c r="AG632" s="13">
        <v>58.3</v>
      </c>
      <c r="AH632" s="13">
        <v>223.4</v>
      </c>
      <c r="AI632" s="13">
        <v>116.5</v>
      </c>
      <c r="AJ632" s="13">
        <v>171</v>
      </c>
      <c r="AK632" s="13">
        <v>10</v>
      </c>
      <c r="AL632" s="13">
        <v>108.4</v>
      </c>
      <c r="AM632" s="13">
        <v>196.6</v>
      </c>
      <c r="AN632" s="13">
        <v>81.2</v>
      </c>
      <c r="AO632" s="13">
        <f t="shared" si="9"/>
        <v>4548.2</v>
      </c>
    </row>
    <row r="633" spans="2:41" hidden="1" x14ac:dyDescent="0.25">
      <c r="B633" s="3">
        <v>41426</v>
      </c>
      <c r="C633" s="13">
        <v>0</v>
      </c>
      <c r="D633" s="13">
        <v>0</v>
      </c>
      <c r="E633" s="13">
        <v>0</v>
      </c>
      <c r="F633" s="13">
        <v>0</v>
      </c>
      <c r="G633" s="13">
        <v>0.4</v>
      </c>
      <c r="H633" s="13">
        <v>36.4</v>
      </c>
      <c r="I633" s="13">
        <v>34.6</v>
      </c>
      <c r="J633" s="13">
        <v>110.1</v>
      </c>
      <c r="K633" s="13">
        <v>39.6</v>
      </c>
      <c r="L633" s="13">
        <v>123.5</v>
      </c>
      <c r="M633" s="13">
        <v>102</v>
      </c>
      <c r="N633" s="13">
        <v>95.7</v>
      </c>
      <c r="O633" s="13">
        <v>178</v>
      </c>
      <c r="P633" s="13">
        <v>117.2</v>
      </c>
      <c r="Q633" s="13">
        <v>225</v>
      </c>
      <c r="R633" s="13">
        <v>334.3</v>
      </c>
      <c r="S633" s="13">
        <v>196.9</v>
      </c>
      <c r="T633" s="13">
        <v>290.89999999999998</v>
      </c>
      <c r="U633" s="13">
        <v>111.3</v>
      </c>
      <c r="V633" s="13">
        <v>48.2</v>
      </c>
      <c r="W633" s="13">
        <v>30.6</v>
      </c>
      <c r="X633" s="13">
        <v>48.4</v>
      </c>
      <c r="Y633" s="13">
        <v>161.6</v>
      </c>
      <c r="Z633" s="13">
        <v>0</v>
      </c>
      <c r="AA633" s="13">
        <v>0.5</v>
      </c>
      <c r="AB633" s="13">
        <v>29.8</v>
      </c>
      <c r="AC633" s="13">
        <v>128.30000000000001</v>
      </c>
      <c r="AD633" s="13">
        <v>62.8</v>
      </c>
      <c r="AE633" s="13">
        <v>0</v>
      </c>
      <c r="AF633" s="13">
        <v>14</v>
      </c>
      <c r="AG633" s="13">
        <v>18.2</v>
      </c>
      <c r="AH633" s="13">
        <v>90.8</v>
      </c>
      <c r="AI633" s="13">
        <v>36.200000000000003</v>
      </c>
      <c r="AJ633" s="13">
        <v>33.4</v>
      </c>
      <c r="AK633" s="13">
        <v>38.9</v>
      </c>
      <c r="AL633" s="13">
        <v>104.6</v>
      </c>
      <c r="AM633" s="13">
        <v>96.2</v>
      </c>
      <c r="AN633" s="13">
        <v>132.5</v>
      </c>
      <c r="AO633" s="13">
        <f t="shared" si="9"/>
        <v>3070.9</v>
      </c>
    </row>
    <row r="634" spans="2:41" hidden="1" x14ac:dyDescent="0.25">
      <c r="B634" s="3">
        <v>41456</v>
      </c>
      <c r="C634" s="13">
        <v>0</v>
      </c>
      <c r="D634" s="13">
        <v>0</v>
      </c>
      <c r="E634" s="13">
        <v>0</v>
      </c>
      <c r="F634" s="13">
        <v>1</v>
      </c>
      <c r="G634" s="13">
        <v>1.2</v>
      </c>
      <c r="H634" s="13">
        <v>13.9</v>
      </c>
      <c r="I634" s="13">
        <v>3.7</v>
      </c>
      <c r="J634" s="13">
        <v>76.400000000000006</v>
      </c>
      <c r="K634" s="13">
        <v>120.3</v>
      </c>
      <c r="L634" s="13">
        <v>102.2</v>
      </c>
      <c r="M634" s="13">
        <v>79.8</v>
      </c>
      <c r="N634" s="13">
        <v>101.4</v>
      </c>
      <c r="O634" s="13">
        <v>178.9</v>
      </c>
      <c r="P634" s="13">
        <v>122.2</v>
      </c>
      <c r="Q634" s="13">
        <v>175.2</v>
      </c>
      <c r="R634" s="13">
        <v>294</v>
      </c>
      <c r="S634" s="13">
        <v>246.4</v>
      </c>
      <c r="T634" s="13">
        <v>177.8</v>
      </c>
      <c r="U634" s="13">
        <v>140.9</v>
      </c>
      <c r="V634" s="13">
        <v>111.2</v>
      </c>
      <c r="W634" s="13">
        <v>33.6</v>
      </c>
      <c r="X634" s="13">
        <v>20.399999999999999</v>
      </c>
      <c r="Y634" s="13">
        <v>106.4</v>
      </c>
      <c r="Z634" s="13">
        <v>5.5</v>
      </c>
      <c r="AA634" s="13">
        <v>1</v>
      </c>
      <c r="AB634" s="13">
        <v>2.4</v>
      </c>
      <c r="AC634" s="13">
        <v>68.7</v>
      </c>
      <c r="AD634" s="13">
        <v>38.5</v>
      </c>
      <c r="AE634" s="13">
        <v>0</v>
      </c>
      <c r="AF634" s="13">
        <v>1.5</v>
      </c>
      <c r="AG634" s="13">
        <v>0</v>
      </c>
      <c r="AH634" s="13">
        <v>19.399999999999999</v>
      </c>
      <c r="AI634" s="13">
        <v>7.3</v>
      </c>
      <c r="AJ634" s="13">
        <v>38.299999999999997</v>
      </c>
      <c r="AK634" s="13">
        <v>23.2</v>
      </c>
      <c r="AL634" s="13">
        <v>126.8</v>
      </c>
      <c r="AM634" s="13">
        <v>165</v>
      </c>
      <c r="AN634" s="13">
        <v>54.1</v>
      </c>
      <c r="AO634" s="13">
        <f t="shared" si="9"/>
        <v>2658.6000000000004</v>
      </c>
    </row>
    <row r="635" spans="2:41" hidden="1" x14ac:dyDescent="0.25">
      <c r="B635" s="3">
        <v>41487</v>
      </c>
      <c r="C635" s="13">
        <v>0</v>
      </c>
      <c r="D635" s="13">
        <v>0</v>
      </c>
      <c r="E635" s="13">
        <v>0</v>
      </c>
      <c r="F635" s="13">
        <v>0</v>
      </c>
      <c r="G635" s="13">
        <v>0</v>
      </c>
      <c r="H635" s="13">
        <v>28.1</v>
      </c>
      <c r="I635" s="13">
        <v>24.4</v>
      </c>
      <c r="J635" s="13">
        <v>39</v>
      </c>
      <c r="K635" s="13">
        <v>72.3</v>
      </c>
      <c r="L635" s="13">
        <v>112.3</v>
      </c>
      <c r="M635" s="13">
        <v>103.4</v>
      </c>
      <c r="N635" s="13">
        <v>143.69999999999999</v>
      </c>
      <c r="O635" s="13">
        <v>260.39999999999998</v>
      </c>
      <c r="P635" s="13">
        <v>149.80000000000001</v>
      </c>
      <c r="Q635" s="13">
        <v>229</v>
      </c>
      <c r="R635" s="13">
        <v>423.2</v>
      </c>
      <c r="S635" s="13">
        <v>324.39999999999998</v>
      </c>
      <c r="T635" s="13">
        <v>491.4</v>
      </c>
      <c r="U635" s="13">
        <v>264.3</v>
      </c>
      <c r="V635" s="13">
        <v>152.80000000000001</v>
      </c>
      <c r="W635" s="13">
        <v>54</v>
      </c>
      <c r="X635" s="13">
        <v>33</v>
      </c>
      <c r="Y635" s="13">
        <v>84.4</v>
      </c>
      <c r="Z635" s="13">
        <v>0</v>
      </c>
      <c r="AA635" s="13">
        <v>0</v>
      </c>
      <c r="AB635" s="13">
        <v>15.6</v>
      </c>
      <c r="AC635" s="13">
        <v>251.9</v>
      </c>
      <c r="AD635" s="13">
        <v>30</v>
      </c>
      <c r="AE635" s="13">
        <v>0</v>
      </c>
      <c r="AF635" s="13">
        <v>11.5</v>
      </c>
      <c r="AG635" s="13">
        <v>17.100000000000001</v>
      </c>
      <c r="AH635" s="13">
        <v>29.8</v>
      </c>
      <c r="AI635" s="13">
        <v>33.299999999999997</v>
      </c>
      <c r="AJ635" s="13">
        <v>26.5</v>
      </c>
      <c r="AK635" s="13">
        <v>19.3</v>
      </c>
      <c r="AL635" s="13">
        <v>46.1</v>
      </c>
      <c r="AM635" s="13">
        <v>102.2</v>
      </c>
      <c r="AN635" s="13">
        <v>104.6</v>
      </c>
      <c r="AO635" s="13">
        <f t="shared" si="9"/>
        <v>3677.8000000000006</v>
      </c>
    </row>
    <row r="636" spans="2:41" hidden="1" x14ac:dyDescent="0.25">
      <c r="B636" s="3">
        <v>41518</v>
      </c>
      <c r="C636" s="13">
        <v>2</v>
      </c>
      <c r="D636" s="13">
        <v>0</v>
      </c>
      <c r="E636" s="13">
        <v>0</v>
      </c>
      <c r="F636" s="13">
        <v>0.4</v>
      </c>
      <c r="G636" s="13">
        <v>0</v>
      </c>
      <c r="H636" s="13">
        <v>0.1</v>
      </c>
      <c r="I636" s="13">
        <v>6.4</v>
      </c>
      <c r="J636" s="13">
        <v>98</v>
      </c>
      <c r="K636" s="13">
        <v>16.899999999999999</v>
      </c>
      <c r="L636" s="13">
        <v>46.9</v>
      </c>
      <c r="M636" s="13">
        <v>45.4</v>
      </c>
      <c r="N636" s="13">
        <v>72.2</v>
      </c>
      <c r="O636" s="13">
        <v>188.7</v>
      </c>
      <c r="P636" s="13">
        <v>149.30000000000001</v>
      </c>
      <c r="Q636" s="13">
        <v>135.4</v>
      </c>
      <c r="R636" s="13">
        <v>208.7</v>
      </c>
      <c r="S636" s="13">
        <v>188.8</v>
      </c>
      <c r="T636" s="13">
        <v>174.7</v>
      </c>
      <c r="U636" s="13">
        <v>80.400000000000006</v>
      </c>
      <c r="V636" s="13">
        <v>34.700000000000003</v>
      </c>
      <c r="W636" s="13">
        <v>21.6</v>
      </c>
      <c r="X636" s="13">
        <v>7.4</v>
      </c>
      <c r="Y636" s="13">
        <v>145</v>
      </c>
      <c r="Z636" s="13">
        <v>0</v>
      </c>
      <c r="AA636" s="13">
        <v>0</v>
      </c>
      <c r="AB636" s="13">
        <v>3</v>
      </c>
      <c r="AC636" s="13">
        <v>37.700000000000003</v>
      </c>
      <c r="AD636" s="13">
        <v>12.7</v>
      </c>
      <c r="AE636" s="13">
        <v>0</v>
      </c>
      <c r="AF636" s="13">
        <v>0</v>
      </c>
      <c r="AG636" s="13">
        <v>0</v>
      </c>
      <c r="AH636" s="13">
        <v>0.1</v>
      </c>
      <c r="AI636" s="13">
        <v>9</v>
      </c>
      <c r="AJ636" s="13">
        <v>2.2000000000000002</v>
      </c>
      <c r="AK636" s="13">
        <v>5.8</v>
      </c>
      <c r="AL636" s="13">
        <v>37</v>
      </c>
      <c r="AM636" s="13">
        <v>83.6</v>
      </c>
      <c r="AN636" s="13">
        <v>23</v>
      </c>
      <c r="AO636" s="13">
        <f t="shared" si="9"/>
        <v>1837.1</v>
      </c>
    </row>
    <row r="637" spans="2:41" hidden="1" x14ac:dyDescent="0.25">
      <c r="B637" s="3">
        <v>41548</v>
      </c>
      <c r="C637" s="13">
        <v>0</v>
      </c>
      <c r="D637" s="13">
        <v>0</v>
      </c>
      <c r="E637" s="13">
        <v>0</v>
      </c>
      <c r="F637" s="13">
        <v>0.4</v>
      </c>
      <c r="G637" s="13">
        <v>0.2</v>
      </c>
      <c r="H637" s="13">
        <v>1.8</v>
      </c>
      <c r="I637" s="13">
        <v>0</v>
      </c>
      <c r="J637" s="13">
        <v>32</v>
      </c>
      <c r="K637" s="13">
        <v>5.0999999999999996</v>
      </c>
      <c r="L637" s="13">
        <v>40.1</v>
      </c>
      <c r="M637" s="13">
        <v>25</v>
      </c>
      <c r="N637" s="13">
        <v>42.4</v>
      </c>
      <c r="O637" s="13">
        <v>35.5</v>
      </c>
      <c r="P637" s="13">
        <v>32.9</v>
      </c>
      <c r="Q637" s="13">
        <v>81.2</v>
      </c>
      <c r="R637" s="13">
        <v>29.6</v>
      </c>
      <c r="S637" s="13">
        <v>16.399999999999999</v>
      </c>
      <c r="T637" s="13">
        <v>83.2</v>
      </c>
      <c r="U637" s="13">
        <v>11</v>
      </c>
      <c r="V637" s="13">
        <v>0.2</v>
      </c>
      <c r="W637" s="13">
        <v>0</v>
      </c>
      <c r="X637" s="13">
        <v>10</v>
      </c>
      <c r="Y637" s="13">
        <v>55.6</v>
      </c>
      <c r="Z637" s="13">
        <v>0</v>
      </c>
      <c r="AA637" s="13">
        <v>0</v>
      </c>
      <c r="AB637" s="13">
        <v>0</v>
      </c>
      <c r="AC637" s="13">
        <v>13.2</v>
      </c>
      <c r="AD637" s="13">
        <v>12.7</v>
      </c>
      <c r="AE637" s="13">
        <v>0</v>
      </c>
      <c r="AF637" s="13">
        <v>0</v>
      </c>
      <c r="AG637" s="13">
        <v>0</v>
      </c>
      <c r="AH637" s="13">
        <v>2.1</v>
      </c>
      <c r="AI637" s="13">
        <v>0</v>
      </c>
      <c r="AJ637" s="13">
        <v>1.8</v>
      </c>
      <c r="AK637" s="13">
        <v>6.3</v>
      </c>
      <c r="AL637" s="13">
        <v>6</v>
      </c>
      <c r="AM637" s="13">
        <v>19.2</v>
      </c>
      <c r="AN637" s="13">
        <v>39.299999999999997</v>
      </c>
      <c r="AO637" s="13">
        <f t="shared" si="9"/>
        <v>603.20000000000005</v>
      </c>
    </row>
    <row r="638" spans="2:41" hidden="1" x14ac:dyDescent="0.25">
      <c r="B638" s="3">
        <v>41579</v>
      </c>
      <c r="C638" s="13">
        <v>0</v>
      </c>
      <c r="D638" s="13">
        <v>0</v>
      </c>
      <c r="E638" s="13">
        <v>0</v>
      </c>
      <c r="F638" s="13">
        <v>0.2</v>
      </c>
      <c r="G638" s="13">
        <v>5.2</v>
      </c>
      <c r="H638" s="13">
        <v>0</v>
      </c>
      <c r="I638" s="13">
        <v>0</v>
      </c>
      <c r="J638" s="13">
        <v>74.8</v>
      </c>
      <c r="K638" s="13">
        <v>0.1</v>
      </c>
      <c r="L638" s="13">
        <v>7.3</v>
      </c>
      <c r="M638" s="13">
        <v>11</v>
      </c>
      <c r="N638" s="13">
        <v>50.2</v>
      </c>
      <c r="O638" s="13">
        <v>86.2</v>
      </c>
      <c r="P638" s="13">
        <v>33.4</v>
      </c>
      <c r="Q638" s="13">
        <v>75</v>
      </c>
      <c r="R638" s="13">
        <v>74.3</v>
      </c>
      <c r="S638" s="13">
        <v>70.400000000000006</v>
      </c>
      <c r="T638" s="13">
        <v>114.4</v>
      </c>
      <c r="U638" s="13">
        <v>48.6</v>
      </c>
      <c r="V638" s="13">
        <v>21.3</v>
      </c>
      <c r="W638" s="13">
        <v>5.2</v>
      </c>
      <c r="X638" s="13">
        <v>20.3</v>
      </c>
      <c r="Y638" s="13">
        <v>30.2</v>
      </c>
      <c r="Z638" s="13">
        <v>0</v>
      </c>
      <c r="AA638" s="13">
        <v>0</v>
      </c>
      <c r="AB638" s="13">
        <v>0</v>
      </c>
      <c r="AC638" s="13">
        <v>33.6</v>
      </c>
      <c r="AD638" s="13">
        <v>78</v>
      </c>
      <c r="AE638" s="13">
        <v>0</v>
      </c>
      <c r="AF638" s="13">
        <v>0</v>
      </c>
      <c r="AG638" s="13">
        <v>0</v>
      </c>
      <c r="AH638" s="13">
        <v>1.9</v>
      </c>
      <c r="AI638" s="13">
        <v>0</v>
      </c>
      <c r="AJ638" s="13">
        <v>0</v>
      </c>
      <c r="AK638" s="13">
        <v>9.1</v>
      </c>
      <c r="AL638" s="13">
        <v>1.6</v>
      </c>
      <c r="AM638" s="13">
        <v>9.9</v>
      </c>
      <c r="AN638" s="13">
        <v>50.4</v>
      </c>
      <c r="AO638" s="13">
        <f t="shared" si="9"/>
        <v>912.6</v>
      </c>
    </row>
    <row r="639" spans="2:41" hidden="1" x14ac:dyDescent="0.25">
      <c r="B639" s="3">
        <v>41609</v>
      </c>
      <c r="C639" s="13">
        <v>0</v>
      </c>
      <c r="D639" s="13">
        <v>0</v>
      </c>
      <c r="E639" s="13">
        <v>0</v>
      </c>
      <c r="F639" s="13">
        <v>0.8</v>
      </c>
      <c r="G639" s="13">
        <v>0</v>
      </c>
      <c r="H639" s="13">
        <v>0.4</v>
      </c>
      <c r="I639" s="13">
        <v>0</v>
      </c>
      <c r="J639" s="13">
        <v>9.4</v>
      </c>
      <c r="K639" s="13">
        <v>0</v>
      </c>
      <c r="L639" s="13">
        <v>0</v>
      </c>
      <c r="M639" s="13">
        <v>0</v>
      </c>
      <c r="N639" s="13">
        <v>10.199999999999999</v>
      </c>
      <c r="O639" s="13">
        <v>20.3</v>
      </c>
      <c r="P639" s="13">
        <v>13.8</v>
      </c>
      <c r="Q639" s="13">
        <v>47.6</v>
      </c>
      <c r="R639" s="13">
        <v>72.3</v>
      </c>
      <c r="S639" s="13">
        <v>80.8</v>
      </c>
      <c r="T639" s="13">
        <v>92.3</v>
      </c>
      <c r="U639" s="13">
        <v>33.9</v>
      </c>
      <c r="V639" s="13">
        <v>4.5999999999999996</v>
      </c>
      <c r="W639" s="13">
        <v>1.6</v>
      </c>
      <c r="X639" s="13">
        <v>36</v>
      </c>
      <c r="Y639" s="13">
        <v>42.6</v>
      </c>
      <c r="Z639" s="13">
        <v>0</v>
      </c>
      <c r="AA639" s="13">
        <v>0</v>
      </c>
      <c r="AB639" s="13">
        <v>0</v>
      </c>
      <c r="AC639" s="13">
        <v>17.399999999999999</v>
      </c>
      <c r="AD639" s="13">
        <v>45.9</v>
      </c>
      <c r="AE639" s="13">
        <v>0</v>
      </c>
      <c r="AF639" s="13">
        <v>0</v>
      </c>
      <c r="AG639" s="13">
        <v>0</v>
      </c>
      <c r="AH639" s="13">
        <v>1.9</v>
      </c>
      <c r="AI639" s="13">
        <v>0</v>
      </c>
      <c r="AJ639" s="13">
        <v>0.6</v>
      </c>
      <c r="AK639" s="13">
        <v>42.1</v>
      </c>
      <c r="AL639" s="13">
        <v>0</v>
      </c>
      <c r="AM639" s="13">
        <v>0</v>
      </c>
      <c r="AN639" s="13">
        <v>97.3</v>
      </c>
      <c r="AO639" s="13">
        <f t="shared" si="9"/>
        <v>671.80000000000007</v>
      </c>
    </row>
    <row r="640" spans="2:41" hidden="1" x14ac:dyDescent="0.25">
      <c r="B640" s="3">
        <v>41640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0.2</v>
      </c>
      <c r="I640" s="13">
        <v>0</v>
      </c>
      <c r="J640" s="13">
        <v>43.9</v>
      </c>
      <c r="K640" s="13">
        <v>0</v>
      </c>
      <c r="L640" s="13">
        <v>14.6</v>
      </c>
      <c r="M640" s="13">
        <v>7.2</v>
      </c>
      <c r="N640" s="13">
        <v>83.5</v>
      </c>
      <c r="O640" s="13">
        <v>87.9</v>
      </c>
      <c r="P640" s="13">
        <v>42.5</v>
      </c>
      <c r="Q640" s="13">
        <v>95.4</v>
      </c>
      <c r="R640" s="13">
        <v>167.1</v>
      </c>
      <c r="S640" s="13">
        <v>85.4</v>
      </c>
      <c r="T640" s="13">
        <v>264.60000000000002</v>
      </c>
      <c r="U640" s="13">
        <v>78.900000000000006</v>
      </c>
      <c r="V640" s="13">
        <v>16.8</v>
      </c>
      <c r="W640" s="13">
        <v>5.2</v>
      </c>
      <c r="X640" s="13">
        <v>20</v>
      </c>
      <c r="Y640" s="13">
        <v>59.2</v>
      </c>
      <c r="Z640" s="13">
        <v>0</v>
      </c>
      <c r="AA640" s="13">
        <v>0</v>
      </c>
      <c r="AB640" s="13">
        <v>0.2</v>
      </c>
      <c r="AC640" s="13">
        <v>27.6</v>
      </c>
      <c r="AD640" s="13">
        <v>82.1</v>
      </c>
      <c r="AE640" s="13">
        <v>0</v>
      </c>
      <c r="AF640" s="13">
        <v>0</v>
      </c>
      <c r="AG640" s="13">
        <v>0</v>
      </c>
      <c r="AH640" s="13">
        <v>0</v>
      </c>
      <c r="AI640" s="13">
        <v>1.6</v>
      </c>
      <c r="AJ640" s="13">
        <v>0.1</v>
      </c>
      <c r="AK640" s="13">
        <v>21.2</v>
      </c>
      <c r="AL640" s="13">
        <v>4</v>
      </c>
      <c r="AM640" s="13">
        <v>27.8</v>
      </c>
      <c r="AN640" s="13">
        <v>60.5</v>
      </c>
      <c r="AO640" s="13">
        <f t="shared" si="9"/>
        <v>1297.4999999999998</v>
      </c>
    </row>
    <row r="641" spans="2:41" hidden="1" x14ac:dyDescent="0.25">
      <c r="B641" s="3">
        <v>41671</v>
      </c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36.700000000000003</v>
      </c>
      <c r="K641" s="13">
        <v>0</v>
      </c>
      <c r="L641" s="13">
        <v>13.2</v>
      </c>
      <c r="M641" s="13">
        <v>4</v>
      </c>
      <c r="N641" s="13">
        <v>18.399999999999999</v>
      </c>
      <c r="O641" s="13">
        <v>28.3</v>
      </c>
      <c r="P641" s="13">
        <v>26.4</v>
      </c>
      <c r="Q641" s="13">
        <v>60.2</v>
      </c>
      <c r="R641" s="13">
        <v>45.9</v>
      </c>
      <c r="S641" s="13">
        <v>41.2</v>
      </c>
      <c r="T641" s="13">
        <v>115.7</v>
      </c>
      <c r="U641" s="13">
        <v>24.8</v>
      </c>
      <c r="V641" s="13">
        <v>4.5999999999999996</v>
      </c>
      <c r="W641" s="13">
        <v>0</v>
      </c>
      <c r="X641" s="13">
        <v>19.8</v>
      </c>
      <c r="Y641" s="13">
        <v>116.6</v>
      </c>
      <c r="Z641" s="13">
        <v>0</v>
      </c>
      <c r="AA641" s="13">
        <v>0</v>
      </c>
      <c r="AB641" s="13">
        <v>0</v>
      </c>
      <c r="AC641" s="13">
        <v>0.6</v>
      </c>
      <c r="AD641" s="13">
        <v>47</v>
      </c>
      <c r="AE641" s="13">
        <v>0</v>
      </c>
      <c r="AF641" s="13">
        <v>0</v>
      </c>
      <c r="AG641" s="13">
        <v>0</v>
      </c>
      <c r="AH641" s="13">
        <v>0.2</v>
      </c>
      <c r="AI641" s="13">
        <v>0.2</v>
      </c>
      <c r="AJ641" s="13">
        <v>0.1</v>
      </c>
      <c r="AK641" s="13">
        <v>29.1</v>
      </c>
      <c r="AL641" s="13">
        <v>0</v>
      </c>
      <c r="AM641" s="13">
        <v>8.1</v>
      </c>
      <c r="AN641" s="13">
        <v>18.100000000000001</v>
      </c>
      <c r="AO641" s="13">
        <f t="shared" si="9"/>
        <v>659.20000000000027</v>
      </c>
    </row>
    <row r="642" spans="2:41" hidden="1" x14ac:dyDescent="0.25">
      <c r="B642" s="3">
        <v>41699</v>
      </c>
      <c r="C642" s="13">
        <v>0</v>
      </c>
      <c r="D642" s="13">
        <v>0</v>
      </c>
      <c r="E642" s="13">
        <v>0</v>
      </c>
      <c r="F642" s="13">
        <v>0.3</v>
      </c>
      <c r="G642" s="13">
        <v>0.8</v>
      </c>
      <c r="H642" s="13">
        <v>1.8</v>
      </c>
      <c r="I642" s="13">
        <v>0</v>
      </c>
      <c r="J642" s="13">
        <v>50.6</v>
      </c>
      <c r="K642" s="13">
        <v>13.3</v>
      </c>
      <c r="L642" s="13">
        <v>64.3</v>
      </c>
      <c r="M642" s="13">
        <v>66.8</v>
      </c>
      <c r="N642" s="13">
        <v>74</v>
      </c>
      <c r="O642" s="13">
        <v>114.9</v>
      </c>
      <c r="P642" s="13">
        <v>49.5</v>
      </c>
      <c r="Q642" s="13">
        <v>105.8</v>
      </c>
      <c r="R642" s="13">
        <v>89.6</v>
      </c>
      <c r="S642" s="13">
        <v>86.2</v>
      </c>
      <c r="T642" s="13">
        <v>100.2</v>
      </c>
      <c r="U642" s="13">
        <v>22.4</v>
      </c>
      <c r="V642" s="13">
        <v>6.4</v>
      </c>
      <c r="W642" s="13">
        <v>4.4000000000000004</v>
      </c>
      <c r="X642" s="13">
        <v>27.4</v>
      </c>
      <c r="Y642" s="13">
        <v>86.6</v>
      </c>
      <c r="Z642" s="13">
        <v>0</v>
      </c>
      <c r="AA642" s="13">
        <v>0</v>
      </c>
      <c r="AB642" s="13">
        <v>0</v>
      </c>
      <c r="AC642" s="13">
        <v>14.5</v>
      </c>
      <c r="AD642" s="13">
        <v>75.2</v>
      </c>
      <c r="AE642" s="13">
        <v>0</v>
      </c>
      <c r="AF642" s="13">
        <v>0</v>
      </c>
      <c r="AG642" s="13">
        <v>0</v>
      </c>
      <c r="AH642" s="13">
        <v>0.7</v>
      </c>
      <c r="AI642" s="13">
        <v>0</v>
      </c>
      <c r="AJ642" s="13">
        <v>7</v>
      </c>
      <c r="AK642" s="13">
        <v>24.7</v>
      </c>
      <c r="AL642" s="13">
        <v>12</v>
      </c>
      <c r="AM642" s="13">
        <v>30.4</v>
      </c>
      <c r="AN642" s="13">
        <v>125.2</v>
      </c>
      <c r="AO642" s="13">
        <f t="shared" si="9"/>
        <v>1255.0000000000002</v>
      </c>
    </row>
    <row r="643" spans="2:41" hidden="1" x14ac:dyDescent="0.25">
      <c r="B643" s="3">
        <v>41730</v>
      </c>
      <c r="C643" s="13">
        <v>0</v>
      </c>
      <c r="D643" s="13">
        <v>0</v>
      </c>
      <c r="E643" s="13">
        <v>0</v>
      </c>
      <c r="F643" s="13">
        <v>0.2</v>
      </c>
      <c r="G643" s="13">
        <v>0.2</v>
      </c>
      <c r="H643" s="13">
        <v>0</v>
      </c>
      <c r="I643" s="13">
        <v>0</v>
      </c>
      <c r="J643" s="13">
        <v>54.2</v>
      </c>
      <c r="K643" s="13">
        <v>8.1</v>
      </c>
      <c r="L643" s="13">
        <v>67</v>
      </c>
      <c r="M643" s="13">
        <v>66.599999999999994</v>
      </c>
      <c r="N643" s="13">
        <v>61</v>
      </c>
      <c r="O643" s="13">
        <v>56.6</v>
      </c>
      <c r="P643" s="13">
        <v>59.9</v>
      </c>
      <c r="Q643" s="13">
        <v>154.80000000000001</v>
      </c>
      <c r="R643" s="13">
        <v>134.80000000000001</v>
      </c>
      <c r="S643" s="13">
        <v>82.8</v>
      </c>
      <c r="T643" s="13">
        <v>204.4</v>
      </c>
      <c r="U643" s="13">
        <v>100.1</v>
      </c>
      <c r="V643" s="13">
        <v>38.799999999999997</v>
      </c>
      <c r="W643" s="13">
        <v>18.399999999999999</v>
      </c>
      <c r="X643" s="13">
        <v>22</v>
      </c>
      <c r="Y643" s="13">
        <v>72.599999999999994</v>
      </c>
      <c r="Z643" s="13">
        <v>0</v>
      </c>
      <c r="AA643" s="13">
        <v>0</v>
      </c>
      <c r="AB643" s="13">
        <v>0</v>
      </c>
      <c r="AC643" s="13">
        <v>61.6</v>
      </c>
      <c r="AD643" s="13">
        <v>32</v>
      </c>
      <c r="AE643" s="13">
        <v>0</v>
      </c>
      <c r="AF643" s="13">
        <v>0</v>
      </c>
      <c r="AG643" s="13">
        <v>0</v>
      </c>
      <c r="AH643" s="13">
        <v>0.5</v>
      </c>
      <c r="AI643" s="13">
        <v>0</v>
      </c>
      <c r="AJ643" s="13">
        <v>0.2</v>
      </c>
      <c r="AK643" s="13">
        <v>25.8</v>
      </c>
      <c r="AL643" s="13">
        <v>14.9</v>
      </c>
      <c r="AM643" s="13">
        <v>40.9</v>
      </c>
      <c r="AN643" s="13">
        <v>47.8</v>
      </c>
      <c r="AO643" s="13">
        <f t="shared" si="9"/>
        <v>1426.1999999999998</v>
      </c>
    </row>
    <row r="644" spans="2:41" hidden="1" x14ac:dyDescent="0.25">
      <c r="B644" s="3">
        <v>41760</v>
      </c>
      <c r="C644" s="13">
        <v>0</v>
      </c>
      <c r="D644" s="13">
        <v>0</v>
      </c>
      <c r="E644" s="13">
        <v>0.2</v>
      </c>
      <c r="F644" s="13">
        <v>4</v>
      </c>
      <c r="G644" s="13">
        <v>0</v>
      </c>
      <c r="H644" s="13">
        <v>26.3</v>
      </c>
      <c r="I644" s="13">
        <v>8.9</v>
      </c>
      <c r="J644" s="13">
        <v>70.599999999999994</v>
      </c>
      <c r="K644" s="13">
        <v>150.9</v>
      </c>
      <c r="L644" s="13">
        <v>129.80000000000001</v>
      </c>
      <c r="M644" s="13">
        <v>114.2</v>
      </c>
      <c r="N644" s="13">
        <v>159.19999999999999</v>
      </c>
      <c r="O644" s="13">
        <v>236.8</v>
      </c>
      <c r="P644" s="13">
        <v>205.9</v>
      </c>
      <c r="Q644" s="13">
        <v>190</v>
      </c>
      <c r="R644" s="13">
        <v>139.30000000000001</v>
      </c>
      <c r="S644" s="13">
        <v>266.60000000000002</v>
      </c>
      <c r="T644" s="13">
        <v>329.7</v>
      </c>
      <c r="U644" s="13">
        <v>248.2</v>
      </c>
      <c r="V644" s="13">
        <v>114.7</v>
      </c>
      <c r="W644" s="13">
        <v>52.4</v>
      </c>
      <c r="X644" s="13">
        <v>20.8</v>
      </c>
      <c r="Y644" s="13">
        <v>52.4</v>
      </c>
      <c r="Z644" s="13">
        <v>3.7</v>
      </c>
      <c r="AA644" s="13">
        <v>3</v>
      </c>
      <c r="AB644" s="13">
        <v>5</v>
      </c>
      <c r="AC644" s="13">
        <v>97.8</v>
      </c>
      <c r="AD644" s="13">
        <v>44.4</v>
      </c>
      <c r="AE644" s="13">
        <v>0</v>
      </c>
      <c r="AF644" s="13">
        <v>7</v>
      </c>
      <c r="AG644" s="13">
        <v>8.5</v>
      </c>
      <c r="AH644" s="13">
        <v>32.5</v>
      </c>
      <c r="AI644" s="13">
        <v>8.5</v>
      </c>
      <c r="AJ644" s="13">
        <v>53.7</v>
      </c>
      <c r="AK644" s="13">
        <v>15.8</v>
      </c>
      <c r="AL644" s="13">
        <v>126.8</v>
      </c>
      <c r="AM644" s="13">
        <v>128.1</v>
      </c>
      <c r="AN644" s="13">
        <v>64.400000000000006</v>
      </c>
      <c r="AO644" s="13">
        <f t="shared" si="9"/>
        <v>3120.1000000000004</v>
      </c>
    </row>
    <row r="645" spans="2:41" hidden="1" x14ac:dyDescent="0.25">
      <c r="B645" s="3">
        <v>41791</v>
      </c>
      <c r="C645" s="13">
        <v>0.7</v>
      </c>
      <c r="D645" s="13">
        <v>0</v>
      </c>
      <c r="E645" s="13">
        <v>0</v>
      </c>
      <c r="F645" s="13">
        <v>1.2</v>
      </c>
      <c r="G645" s="13">
        <v>62.8</v>
      </c>
      <c r="H645" s="13">
        <v>144.9</v>
      </c>
      <c r="I645" s="13">
        <v>75.2</v>
      </c>
      <c r="J645" s="13">
        <v>158.4</v>
      </c>
      <c r="K645" s="13">
        <v>190.9</v>
      </c>
      <c r="L645" s="13">
        <v>226.2</v>
      </c>
      <c r="M645" s="13">
        <v>266.39999999999998</v>
      </c>
      <c r="N645" s="13">
        <v>196.4</v>
      </c>
      <c r="O645" s="13">
        <v>350.6</v>
      </c>
      <c r="P645" s="13">
        <v>300.89999999999998</v>
      </c>
      <c r="Q645" s="13">
        <v>238.4</v>
      </c>
      <c r="R645" s="13">
        <v>355.4</v>
      </c>
      <c r="S645" s="13">
        <v>170.1</v>
      </c>
      <c r="T645" s="13">
        <v>377.5</v>
      </c>
      <c r="U645" s="13">
        <v>92.5</v>
      </c>
      <c r="V645" s="13">
        <v>42.8</v>
      </c>
      <c r="W645" s="13">
        <v>54.5</v>
      </c>
      <c r="X645" s="13">
        <v>28.4</v>
      </c>
      <c r="Y645" s="13">
        <v>275.8</v>
      </c>
      <c r="Z645" s="13">
        <v>19.8</v>
      </c>
      <c r="AA645" s="13">
        <v>0</v>
      </c>
      <c r="AB645" s="13">
        <v>60.2</v>
      </c>
      <c r="AC645" s="13">
        <v>182.2</v>
      </c>
      <c r="AD645" s="13">
        <v>20.7</v>
      </c>
      <c r="AE645" s="13">
        <v>0</v>
      </c>
      <c r="AF645" s="13">
        <v>67.5</v>
      </c>
      <c r="AG645" s="13">
        <v>51.3</v>
      </c>
      <c r="AH645" s="13">
        <v>46.7</v>
      </c>
      <c r="AI645" s="13">
        <v>108.6</v>
      </c>
      <c r="AJ645" s="13">
        <v>125.4</v>
      </c>
      <c r="AK645" s="13">
        <v>23.5</v>
      </c>
      <c r="AL645" s="13">
        <v>193.7</v>
      </c>
      <c r="AM645" s="13">
        <v>305.10000000000002</v>
      </c>
      <c r="AN645" s="13">
        <v>96.2</v>
      </c>
      <c r="AO645" s="13">
        <f t="shared" ref="AO645:AO708" si="10">SUM(C645:AN645)</f>
        <v>4910.8999999999996</v>
      </c>
    </row>
    <row r="646" spans="2:41" hidden="1" x14ac:dyDescent="0.25">
      <c r="B646" s="3">
        <v>41821</v>
      </c>
      <c r="C646" s="13">
        <v>0</v>
      </c>
      <c r="D646" s="13">
        <v>0</v>
      </c>
      <c r="E646" s="13">
        <v>0</v>
      </c>
      <c r="F646" s="13">
        <v>0.8</v>
      </c>
      <c r="G646" s="13">
        <v>0.4</v>
      </c>
      <c r="H646" s="13">
        <v>29.8</v>
      </c>
      <c r="I646" s="13">
        <v>34.6</v>
      </c>
      <c r="J646" s="13">
        <v>185.9</v>
      </c>
      <c r="K646" s="13">
        <v>56.8</v>
      </c>
      <c r="L646" s="13">
        <v>189.6</v>
      </c>
      <c r="M646" s="13">
        <v>223.8</v>
      </c>
      <c r="N646" s="13">
        <v>145.4</v>
      </c>
      <c r="O646" s="13">
        <v>390.8</v>
      </c>
      <c r="P646" s="13">
        <v>220.6</v>
      </c>
      <c r="Q646" s="13">
        <v>202.2</v>
      </c>
      <c r="R646" s="13">
        <v>186.2</v>
      </c>
      <c r="S646" s="13">
        <v>89.2</v>
      </c>
      <c r="T646" s="13">
        <v>148</v>
      </c>
      <c r="U646" s="13">
        <v>72.5</v>
      </c>
      <c r="V646" s="13">
        <v>32.6</v>
      </c>
      <c r="W646" s="13">
        <v>16</v>
      </c>
      <c r="X646" s="13">
        <v>37.200000000000003</v>
      </c>
      <c r="Y646" s="13">
        <v>40.5</v>
      </c>
      <c r="Z646" s="13">
        <v>0</v>
      </c>
      <c r="AA646" s="13">
        <v>0</v>
      </c>
      <c r="AB646" s="13">
        <v>22.6</v>
      </c>
      <c r="AC646" s="13">
        <v>62.1</v>
      </c>
      <c r="AD646" s="13">
        <v>60.2</v>
      </c>
      <c r="AE646" s="13">
        <v>0</v>
      </c>
      <c r="AF646" s="13">
        <v>4</v>
      </c>
      <c r="AG646" s="13">
        <v>7.6</v>
      </c>
      <c r="AH646" s="13">
        <v>0</v>
      </c>
      <c r="AI646" s="13">
        <v>34</v>
      </c>
      <c r="AJ646" s="13">
        <v>18.7</v>
      </c>
      <c r="AK646" s="13">
        <v>13.2</v>
      </c>
      <c r="AL646" s="13">
        <v>95.5</v>
      </c>
      <c r="AM646" s="13">
        <v>268.39999999999998</v>
      </c>
      <c r="AN646" s="13">
        <v>40.5</v>
      </c>
      <c r="AO646" s="13">
        <f t="shared" si="10"/>
        <v>2929.6999999999994</v>
      </c>
    </row>
    <row r="647" spans="2:41" hidden="1" x14ac:dyDescent="0.25">
      <c r="B647" s="3">
        <v>41852</v>
      </c>
      <c r="C647" s="13">
        <v>0</v>
      </c>
      <c r="D647" s="13">
        <v>0</v>
      </c>
      <c r="E647" s="13">
        <v>0</v>
      </c>
      <c r="F647" s="13">
        <v>0.8</v>
      </c>
      <c r="G647" s="13">
        <v>0.8</v>
      </c>
      <c r="H647" s="13">
        <v>55.5</v>
      </c>
      <c r="I647" s="13">
        <v>46.5</v>
      </c>
      <c r="J647" s="13">
        <v>87.8</v>
      </c>
      <c r="K647" s="13">
        <v>100.1</v>
      </c>
      <c r="L647" s="13">
        <v>128.4</v>
      </c>
      <c r="M647" s="13">
        <v>108.4</v>
      </c>
      <c r="N647" s="13">
        <v>0</v>
      </c>
      <c r="O647" s="13">
        <v>162.30000000000001</v>
      </c>
      <c r="P647" s="13">
        <v>140.80000000000001</v>
      </c>
      <c r="Q647" s="13">
        <v>122.6</v>
      </c>
      <c r="R647" s="13">
        <v>227.3</v>
      </c>
      <c r="S647" s="13">
        <v>229.5</v>
      </c>
      <c r="T647" s="13">
        <v>273.5</v>
      </c>
      <c r="U647" s="13">
        <v>120.7</v>
      </c>
      <c r="V647" s="13">
        <v>78</v>
      </c>
      <c r="W647" s="13">
        <v>79</v>
      </c>
      <c r="X647" s="13">
        <v>37.799999999999997</v>
      </c>
      <c r="Y647" s="13">
        <v>112.4</v>
      </c>
      <c r="Z647" s="13">
        <v>0</v>
      </c>
      <c r="AA647" s="13">
        <v>0</v>
      </c>
      <c r="AB647" s="13">
        <v>37</v>
      </c>
      <c r="AC647" s="13">
        <v>106.4</v>
      </c>
      <c r="AD647" s="13">
        <v>33.700000000000003</v>
      </c>
      <c r="AE647" s="13">
        <v>0</v>
      </c>
      <c r="AF647" s="13">
        <v>3.3</v>
      </c>
      <c r="AG647" s="13">
        <v>22.3</v>
      </c>
      <c r="AH647" s="13">
        <v>0</v>
      </c>
      <c r="AI647" s="13">
        <v>63.9</v>
      </c>
      <c r="AJ647" s="13">
        <v>62.1</v>
      </c>
      <c r="AK647" s="13">
        <v>31.6</v>
      </c>
      <c r="AL647" s="13">
        <v>71.3</v>
      </c>
      <c r="AM647" s="13">
        <v>103</v>
      </c>
      <c r="AN647" s="13">
        <v>61.7</v>
      </c>
      <c r="AO647" s="13">
        <f t="shared" si="10"/>
        <v>2708.5</v>
      </c>
    </row>
    <row r="648" spans="2:41" hidden="1" x14ac:dyDescent="0.25">
      <c r="B648" s="3">
        <v>41883</v>
      </c>
      <c r="C648" s="13">
        <v>5.2</v>
      </c>
      <c r="D648" s="13">
        <v>0</v>
      </c>
      <c r="E648" s="13">
        <v>1</v>
      </c>
      <c r="F648" s="13">
        <v>1.8</v>
      </c>
      <c r="G648" s="13">
        <v>16.8</v>
      </c>
      <c r="H648" s="13">
        <v>46.5</v>
      </c>
      <c r="I648" s="13">
        <v>31.1</v>
      </c>
      <c r="J648" s="13">
        <v>88.8</v>
      </c>
      <c r="K648" s="13">
        <v>79.7</v>
      </c>
      <c r="L648" s="13">
        <v>88.7</v>
      </c>
      <c r="M648" s="13">
        <v>98.4</v>
      </c>
      <c r="N648" s="13">
        <v>0</v>
      </c>
      <c r="O648" s="13">
        <v>225</v>
      </c>
      <c r="P648" s="13">
        <v>175.6</v>
      </c>
      <c r="Q648" s="13">
        <v>138.4</v>
      </c>
      <c r="R648" s="13">
        <v>213.7</v>
      </c>
      <c r="S648" s="13">
        <v>125.6</v>
      </c>
      <c r="T648" s="13">
        <v>231.5</v>
      </c>
      <c r="U648" s="13">
        <v>72.7</v>
      </c>
      <c r="V648" s="13">
        <v>36</v>
      </c>
      <c r="W648" s="13">
        <v>54.4</v>
      </c>
      <c r="X648" s="13">
        <v>23</v>
      </c>
      <c r="Y648" s="13">
        <v>19.399999999999999</v>
      </c>
      <c r="Z648" s="13">
        <v>6</v>
      </c>
      <c r="AA648" s="13">
        <v>0</v>
      </c>
      <c r="AB648" s="13">
        <v>22.2</v>
      </c>
      <c r="AC648" s="13">
        <v>34.200000000000003</v>
      </c>
      <c r="AD648" s="13">
        <v>48.7</v>
      </c>
      <c r="AE648" s="13">
        <v>0</v>
      </c>
      <c r="AF648" s="13">
        <v>20.3</v>
      </c>
      <c r="AG648" s="13">
        <v>15.8</v>
      </c>
      <c r="AH648" s="13">
        <v>0</v>
      </c>
      <c r="AI648" s="13">
        <v>33.799999999999997</v>
      </c>
      <c r="AJ648" s="13">
        <v>53</v>
      </c>
      <c r="AK648" s="13">
        <v>15.9</v>
      </c>
      <c r="AL648" s="13">
        <v>79.2</v>
      </c>
      <c r="AM648" s="13">
        <v>102.7</v>
      </c>
      <c r="AN648" s="13">
        <v>53.3</v>
      </c>
      <c r="AO648" s="13">
        <f t="shared" si="10"/>
        <v>2258.4</v>
      </c>
    </row>
    <row r="649" spans="2:41" hidden="1" x14ac:dyDescent="0.25">
      <c r="B649" s="3">
        <v>41913</v>
      </c>
      <c r="C649" s="13">
        <v>0</v>
      </c>
      <c r="D649" s="13">
        <v>0</v>
      </c>
      <c r="E649" s="13">
        <v>0</v>
      </c>
      <c r="F649" s="13">
        <v>1.2</v>
      </c>
      <c r="G649" s="13">
        <v>0.4</v>
      </c>
      <c r="H649" s="13">
        <v>0</v>
      </c>
      <c r="I649" s="13">
        <v>0.1</v>
      </c>
      <c r="J649" s="13">
        <v>49.6</v>
      </c>
      <c r="K649" s="13">
        <v>1.6</v>
      </c>
      <c r="L649" s="13">
        <v>5.9</v>
      </c>
      <c r="M649" s="13">
        <v>12.6</v>
      </c>
      <c r="N649" s="13">
        <v>0</v>
      </c>
      <c r="O649" s="13">
        <v>103.8</v>
      </c>
      <c r="P649" s="13">
        <v>88.3</v>
      </c>
      <c r="Q649" s="13">
        <v>103.2</v>
      </c>
      <c r="R649" s="13">
        <v>205.7</v>
      </c>
      <c r="S649" s="13">
        <v>120.4</v>
      </c>
      <c r="T649" s="13">
        <v>252.6</v>
      </c>
      <c r="U649" s="13">
        <v>77.7</v>
      </c>
      <c r="V649" s="13">
        <v>24.6</v>
      </c>
      <c r="W649" s="13">
        <v>11.6</v>
      </c>
      <c r="X649" s="13">
        <v>7.4</v>
      </c>
      <c r="Y649" s="13">
        <v>92.4</v>
      </c>
      <c r="Z649" s="13">
        <v>0</v>
      </c>
      <c r="AA649" s="13">
        <v>0</v>
      </c>
      <c r="AB649" s="13">
        <v>0</v>
      </c>
      <c r="AC649" s="13">
        <v>26</v>
      </c>
      <c r="AD649" s="13">
        <v>58.7</v>
      </c>
      <c r="AE649" s="13">
        <v>0</v>
      </c>
      <c r="AF649" s="13">
        <v>0</v>
      </c>
      <c r="AG649" s="13">
        <v>0</v>
      </c>
      <c r="AH649" s="13">
        <v>0</v>
      </c>
      <c r="AI649" s="13">
        <v>1</v>
      </c>
      <c r="AJ649" s="13">
        <v>0.2</v>
      </c>
      <c r="AK649" s="13">
        <v>13.9</v>
      </c>
      <c r="AL649" s="13">
        <v>6.8</v>
      </c>
      <c r="AM649" s="13">
        <v>34</v>
      </c>
      <c r="AN649" s="13">
        <v>26.3</v>
      </c>
      <c r="AO649" s="13">
        <f t="shared" si="10"/>
        <v>1326.0000000000002</v>
      </c>
    </row>
    <row r="650" spans="2:41" hidden="1" x14ac:dyDescent="0.25">
      <c r="B650" s="3">
        <v>41944</v>
      </c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5.6</v>
      </c>
      <c r="I650" s="13">
        <v>5.8</v>
      </c>
      <c r="J650" s="13">
        <v>11.7</v>
      </c>
      <c r="K650" s="13">
        <v>23.8</v>
      </c>
      <c r="L650" s="13">
        <v>5.6</v>
      </c>
      <c r="M650" s="13">
        <v>3.2</v>
      </c>
      <c r="N650" s="13">
        <v>2.9</v>
      </c>
      <c r="O650" s="13">
        <v>23.8</v>
      </c>
      <c r="P650" s="13">
        <v>27.6</v>
      </c>
      <c r="Q650" s="13">
        <v>52</v>
      </c>
      <c r="R650" s="13">
        <v>140.6</v>
      </c>
      <c r="S650" s="13">
        <v>119.3</v>
      </c>
      <c r="T650" s="13">
        <v>232.9</v>
      </c>
      <c r="U650" s="13">
        <v>79.7</v>
      </c>
      <c r="V650" s="13">
        <v>37.4</v>
      </c>
      <c r="W650" s="13">
        <v>20.399999999999999</v>
      </c>
      <c r="X650" s="13">
        <v>16</v>
      </c>
      <c r="Y650" s="13">
        <v>61.4</v>
      </c>
      <c r="Z650" s="13">
        <v>0</v>
      </c>
      <c r="AA650" s="13">
        <v>0</v>
      </c>
      <c r="AB650" s="13">
        <v>3.4</v>
      </c>
      <c r="AC650" s="13">
        <v>87.6</v>
      </c>
      <c r="AD650" s="13">
        <v>18.5</v>
      </c>
      <c r="AE650" s="13">
        <v>0</v>
      </c>
      <c r="AF650" s="13">
        <v>0</v>
      </c>
      <c r="AG650" s="13">
        <v>1.3</v>
      </c>
      <c r="AH650" s="13">
        <v>0</v>
      </c>
      <c r="AI650" s="13">
        <v>6.5</v>
      </c>
      <c r="AJ650" s="13">
        <v>12.8</v>
      </c>
      <c r="AK650" s="13">
        <v>9.1999999999999993</v>
      </c>
      <c r="AL650" s="13">
        <v>11.1</v>
      </c>
      <c r="AM650" s="13">
        <v>0.3</v>
      </c>
      <c r="AN650" s="13">
        <v>58.9</v>
      </c>
      <c r="AO650" s="13">
        <f t="shared" si="10"/>
        <v>1079.3</v>
      </c>
    </row>
    <row r="651" spans="2:41" hidden="1" x14ac:dyDescent="0.25">
      <c r="B651" s="3">
        <v>41974</v>
      </c>
      <c r="C651" s="13">
        <v>0</v>
      </c>
      <c r="D651" s="13">
        <v>0</v>
      </c>
      <c r="E651" s="13">
        <v>0</v>
      </c>
      <c r="F651" s="13">
        <v>0</v>
      </c>
      <c r="G651" s="13">
        <v>0.6</v>
      </c>
      <c r="H651" s="13">
        <v>0</v>
      </c>
      <c r="I651" s="13">
        <v>1.2</v>
      </c>
      <c r="J651" s="13">
        <v>30.9</v>
      </c>
      <c r="K651" s="13">
        <v>15.1</v>
      </c>
      <c r="L651" s="13">
        <v>16.7</v>
      </c>
      <c r="M651" s="13">
        <v>9.1999999999999993</v>
      </c>
      <c r="N651" s="13">
        <v>25</v>
      </c>
      <c r="O651" s="13">
        <v>20.9</v>
      </c>
      <c r="P651" s="13">
        <v>18.100000000000001</v>
      </c>
      <c r="Q651" s="13">
        <v>44.8</v>
      </c>
      <c r="R651" s="13">
        <v>60</v>
      </c>
      <c r="S651" s="13">
        <v>46.4</v>
      </c>
      <c r="T651" s="13">
        <v>153.6</v>
      </c>
      <c r="U651" s="13">
        <v>66.8</v>
      </c>
      <c r="V651" s="13">
        <v>18.8</v>
      </c>
      <c r="W651" s="13">
        <v>17.600000000000001</v>
      </c>
      <c r="X651" s="13">
        <v>21.2</v>
      </c>
      <c r="Y651" s="13">
        <v>7.3</v>
      </c>
      <c r="Z651" s="13">
        <v>0</v>
      </c>
      <c r="AA651" s="13">
        <v>0</v>
      </c>
      <c r="AB651" s="13">
        <v>0.8</v>
      </c>
      <c r="AC651" s="13">
        <v>55</v>
      </c>
      <c r="AD651" s="13">
        <v>44.7</v>
      </c>
      <c r="AE651" s="13">
        <v>0</v>
      </c>
      <c r="AF651" s="13">
        <v>0</v>
      </c>
      <c r="AG651" s="13">
        <v>0</v>
      </c>
      <c r="AH651" s="13">
        <v>0</v>
      </c>
      <c r="AI651" s="13">
        <v>0.1</v>
      </c>
      <c r="AJ651" s="13">
        <v>0.2</v>
      </c>
      <c r="AK651" s="13">
        <v>15.6</v>
      </c>
      <c r="AL651" s="13">
        <v>15.8</v>
      </c>
      <c r="AM651" s="13">
        <v>6.8</v>
      </c>
      <c r="AN651" s="13">
        <v>74.3</v>
      </c>
      <c r="AO651" s="13">
        <f t="shared" si="10"/>
        <v>787.5</v>
      </c>
    </row>
    <row r="652" spans="2:41" hidden="1" x14ac:dyDescent="0.25">
      <c r="B652" s="3">
        <v>42005</v>
      </c>
      <c r="C652" s="13">
        <v>0</v>
      </c>
      <c r="D652" s="13">
        <v>0</v>
      </c>
      <c r="E652" s="13">
        <v>0</v>
      </c>
      <c r="F652" s="13">
        <v>0.2</v>
      </c>
      <c r="G652" s="13">
        <v>0</v>
      </c>
      <c r="H652" s="13">
        <v>0</v>
      </c>
      <c r="I652" s="13">
        <v>0</v>
      </c>
      <c r="J652" s="13">
        <v>8.8000000000000007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1.8</v>
      </c>
      <c r="Q652" s="13">
        <v>9.6</v>
      </c>
      <c r="R652" s="13">
        <v>4.8</v>
      </c>
      <c r="S652" s="13">
        <v>8.6</v>
      </c>
      <c r="T652" s="13">
        <v>92.9</v>
      </c>
      <c r="U652" s="13">
        <v>34.299999999999997</v>
      </c>
      <c r="V652" s="13">
        <v>10.8</v>
      </c>
      <c r="W652" s="13">
        <v>3.6</v>
      </c>
      <c r="X652" s="13">
        <v>16.2</v>
      </c>
      <c r="Y652" s="13">
        <v>109.8</v>
      </c>
      <c r="Z652" s="13">
        <v>0</v>
      </c>
      <c r="AA652" s="13">
        <v>0</v>
      </c>
      <c r="AB652" s="13">
        <v>0</v>
      </c>
      <c r="AC652" s="13">
        <v>49.6</v>
      </c>
      <c r="AD652" s="13">
        <v>34.9</v>
      </c>
      <c r="AE652" s="13">
        <v>0</v>
      </c>
      <c r="AF652" s="13">
        <v>0</v>
      </c>
      <c r="AG652" s="13">
        <v>0</v>
      </c>
      <c r="AH652" s="13">
        <v>4.7</v>
      </c>
      <c r="AI652" s="13">
        <v>0</v>
      </c>
      <c r="AJ652" s="13">
        <v>0</v>
      </c>
      <c r="AK652" s="13">
        <v>7.3</v>
      </c>
      <c r="AL652" s="13">
        <v>0</v>
      </c>
      <c r="AM652" s="13">
        <v>0</v>
      </c>
      <c r="AN652" s="13">
        <v>24.3</v>
      </c>
      <c r="AO652" s="13">
        <f t="shared" si="10"/>
        <v>422.2</v>
      </c>
    </row>
    <row r="653" spans="2:41" hidden="1" x14ac:dyDescent="0.25">
      <c r="B653" s="3">
        <v>42036</v>
      </c>
      <c r="C653" s="13"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v>0.2</v>
      </c>
      <c r="I653" s="13">
        <v>2.5</v>
      </c>
      <c r="J653" s="13">
        <v>17</v>
      </c>
      <c r="K653" s="13">
        <v>0</v>
      </c>
      <c r="L653" s="13">
        <v>0</v>
      </c>
      <c r="M653" s="13">
        <v>2</v>
      </c>
      <c r="N653" s="13">
        <v>0.3</v>
      </c>
      <c r="O653" s="13">
        <v>4.5</v>
      </c>
      <c r="P653" s="13">
        <v>4.5</v>
      </c>
      <c r="Q653" s="13">
        <v>25.6</v>
      </c>
      <c r="R653" s="13">
        <v>5.2</v>
      </c>
      <c r="S653" s="13">
        <v>4.9000000000000004</v>
      </c>
      <c r="T653" s="13">
        <v>44.9</v>
      </c>
      <c r="U653" s="13">
        <v>13.9</v>
      </c>
      <c r="V653" s="13">
        <v>2.8</v>
      </c>
      <c r="W653" s="13">
        <v>6.4</v>
      </c>
      <c r="X653" s="13">
        <v>19.8</v>
      </c>
      <c r="Y653" s="13">
        <v>57.8</v>
      </c>
      <c r="Z653" s="13">
        <v>0</v>
      </c>
      <c r="AA653" s="13">
        <v>0</v>
      </c>
      <c r="AB653" s="13">
        <v>0</v>
      </c>
      <c r="AC653" s="13">
        <v>10</v>
      </c>
      <c r="AD653" s="13">
        <v>55.4</v>
      </c>
      <c r="AE653" s="13">
        <v>0</v>
      </c>
      <c r="AF653" s="13">
        <v>0</v>
      </c>
      <c r="AG653" s="13">
        <v>0</v>
      </c>
      <c r="AH653" s="13">
        <v>1.1000000000000001</v>
      </c>
      <c r="AI653" s="13">
        <v>0.6</v>
      </c>
      <c r="AJ653" s="13">
        <v>0</v>
      </c>
      <c r="AK653" s="13">
        <v>25</v>
      </c>
      <c r="AL653" s="13">
        <v>0</v>
      </c>
      <c r="AM653" s="13">
        <v>0</v>
      </c>
      <c r="AN653" s="13">
        <v>31.1</v>
      </c>
      <c r="AO653" s="13">
        <f t="shared" si="10"/>
        <v>335.50000000000006</v>
      </c>
    </row>
    <row r="654" spans="2:41" hidden="1" x14ac:dyDescent="0.25">
      <c r="B654" s="3">
        <v>42064</v>
      </c>
      <c r="C654" s="13">
        <v>1.8</v>
      </c>
      <c r="D654" s="13">
        <v>0.3</v>
      </c>
      <c r="E654" s="13">
        <v>24.2</v>
      </c>
      <c r="F654" s="13">
        <v>9.8000000000000007</v>
      </c>
      <c r="G654" s="13">
        <v>13.6</v>
      </c>
      <c r="H654" s="13">
        <v>4.4000000000000004</v>
      </c>
      <c r="I654" s="13">
        <v>7.4</v>
      </c>
      <c r="J654" s="13">
        <v>20.399999999999999</v>
      </c>
      <c r="K654" s="13">
        <v>1.4</v>
      </c>
      <c r="L654" s="13">
        <v>7.2</v>
      </c>
      <c r="M654" s="13">
        <v>1.2</v>
      </c>
      <c r="N654" s="13">
        <v>3.3</v>
      </c>
      <c r="O654" s="13">
        <v>13.7</v>
      </c>
      <c r="P654" s="13">
        <v>24.2</v>
      </c>
      <c r="Q654" s="13">
        <v>55.6</v>
      </c>
      <c r="R654" s="13">
        <v>93.2</v>
      </c>
      <c r="S654" s="13">
        <v>72.8</v>
      </c>
      <c r="T654" s="13">
        <v>320.5</v>
      </c>
      <c r="U654" s="13">
        <v>163.6</v>
      </c>
      <c r="V654" s="13">
        <v>87</v>
      </c>
      <c r="W654" s="13">
        <v>56</v>
      </c>
      <c r="X654" s="13">
        <v>31.4</v>
      </c>
      <c r="Y654" s="13">
        <v>39.6</v>
      </c>
      <c r="Z654" s="13">
        <v>48.7</v>
      </c>
      <c r="AA654" s="13">
        <v>17.100000000000001</v>
      </c>
      <c r="AB654" s="13">
        <v>6.6</v>
      </c>
      <c r="AC654" s="13">
        <v>96.9</v>
      </c>
      <c r="AD654" s="13">
        <v>60.3</v>
      </c>
      <c r="AE654" s="13">
        <v>0</v>
      </c>
      <c r="AF654" s="13">
        <v>16</v>
      </c>
      <c r="AG654" s="13">
        <v>14.5</v>
      </c>
      <c r="AH654" s="13">
        <v>5</v>
      </c>
      <c r="AI654" s="13">
        <v>18.2</v>
      </c>
      <c r="AJ654" s="13">
        <v>0</v>
      </c>
      <c r="AK654" s="13">
        <v>31.2</v>
      </c>
      <c r="AL654" s="13">
        <v>7.3</v>
      </c>
      <c r="AM654" s="13">
        <v>0</v>
      </c>
      <c r="AN654" s="13">
        <v>103.8</v>
      </c>
      <c r="AO654" s="13">
        <f t="shared" si="10"/>
        <v>1478.1999999999998</v>
      </c>
    </row>
    <row r="655" spans="2:41" hidden="1" x14ac:dyDescent="0.25">
      <c r="B655" s="3">
        <v>42095</v>
      </c>
      <c r="C655" s="13">
        <v>0</v>
      </c>
      <c r="D655" s="13">
        <v>0</v>
      </c>
      <c r="E655" s="13">
        <v>0</v>
      </c>
      <c r="F655" s="13">
        <v>0</v>
      </c>
      <c r="G655" s="13">
        <v>0.4</v>
      </c>
      <c r="H655" s="13">
        <v>0</v>
      </c>
      <c r="I655" s="13">
        <v>0</v>
      </c>
      <c r="J655" s="13">
        <v>41.8</v>
      </c>
      <c r="K655" s="13">
        <v>15.6</v>
      </c>
      <c r="L655" s="13">
        <v>28.8</v>
      </c>
      <c r="M655" s="13">
        <v>27.8</v>
      </c>
      <c r="N655" s="13">
        <v>45</v>
      </c>
      <c r="O655" s="13">
        <v>126.1</v>
      </c>
      <c r="P655" s="13">
        <v>70.7</v>
      </c>
      <c r="Q655" s="13">
        <v>99</v>
      </c>
      <c r="R655" s="13">
        <v>108.2</v>
      </c>
      <c r="S655" s="13">
        <v>83.8</v>
      </c>
      <c r="T655" s="13">
        <v>192.6</v>
      </c>
      <c r="U655" s="13">
        <v>57.2</v>
      </c>
      <c r="V655" s="13">
        <v>23.6</v>
      </c>
      <c r="W655" s="13">
        <v>16.600000000000001</v>
      </c>
      <c r="X655" s="13">
        <v>35</v>
      </c>
      <c r="Y655" s="13">
        <v>117.6</v>
      </c>
      <c r="Z655" s="13">
        <v>0</v>
      </c>
      <c r="AA655" s="13">
        <v>0</v>
      </c>
      <c r="AB655" s="13">
        <v>0</v>
      </c>
      <c r="AC655" s="13">
        <v>43.8</v>
      </c>
      <c r="AD655" s="13">
        <v>14.5</v>
      </c>
      <c r="AE655" s="13">
        <v>0</v>
      </c>
      <c r="AF655" s="13">
        <v>0</v>
      </c>
      <c r="AG655" s="13">
        <v>0</v>
      </c>
      <c r="AH655" s="13">
        <v>1</v>
      </c>
      <c r="AI655" s="13">
        <v>0</v>
      </c>
      <c r="AJ655" s="13">
        <v>0</v>
      </c>
      <c r="AK655" s="13">
        <v>20.100000000000001</v>
      </c>
      <c r="AL655" s="13">
        <v>28.5</v>
      </c>
      <c r="AM655" s="13">
        <v>36.799999999999997</v>
      </c>
      <c r="AN655" s="13">
        <v>108.4</v>
      </c>
      <c r="AO655" s="13">
        <f t="shared" si="10"/>
        <v>1342.8999999999999</v>
      </c>
    </row>
    <row r="656" spans="2:41" hidden="1" x14ac:dyDescent="0.25">
      <c r="B656" s="3">
        <v>42125</v>
      </c>
      <c r="C656" s="13"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0.6</v>
      </c>
      <c r="I656" s="13">
        <v>2</v>
      </c>
      <c r="J656" s="13">
        <v>146.80000000000001</v>
      </c>
      <c r="K656" s="13">
        <v>18.600000000000001</v>
      </c>
      <c r="L656" s="13">
        <v>84.2</v>
      </c>
      <c r="M656" s="13">
        <v>56.4</v>
      </c>
      <c r="N656" s="13">
        <v>238</v>
      </c>
      <c r="O656" s="13">
        <v>303</v>
      </c>
      <c r="P656" s="13">
        <v>188.7</v>
      </c>
      <c r="Q656" s="13">
        <v>224.6</v>
      </c>
      <c r="R656" s="13">
        <v>371.8</v>
      </c>
      <c r="S656" s="13">
        <v>367.2</v>
      </c>
      <c r="T656" s="13">
        <v>474.8</v>
      </c>
      <c r="U656" s="13">
        <v>251.8</v>
      </c>
      <c r="V656" s="13">
        <v>138.6</v>
      </c>
      <c r="W656" s="13">
        <v>72.599999999999994</v>
      </c>
      <c r="X656" s="13">
        <v>68.400000000000006</v>
      </c>
      <c r="Y656" s="13">
        <v>45.2</v>
      </c>
      <c r="Z656" s="13">
        <v>0</v>
      </c>
      <c r="AA656" s="13">
        <v>0</v>
      </c>
      <c r="AB656" s="13">
        <v>1.8</v>
      </c>
      <c r="AC656" s="13">
        <v>135.5</v>
      </c>
      <c r="AD656" s="13">
        <v>72.099999999999994</v>
      </c>
      <c r="AE656" s="13">
        <v>0</v>
      </c>
      <c r="AF656" s="13">
        <v>0</v>
      </c>
      <c r="AG656" s="13">
        <v>0</v>
      </c>
      <c r="AH656" s="13">
        <v>2.7</v>
      </c>
      <c r="AI656" s="13">
        <v>0.5</v>
      </c>
      <c r="AJ656" s="13">
        <v>7.8</v>
      </c>
      <c r="AK656" s="13">
        <v>86.6</v>
      </c>
      <c r="AL656" s="13">
        <v>41.1</v>
      </c>
      <c r="AM656" s="13">
        <v>126.5</v>
      </c>
      <c r="AN656" s="13">
        <v>92.9</v>
      </c>
      <c r="AO656" s="13">
        <f t="shared" si="10"/>
        <v>3620.7999999999997</v>
      </c>
    </row>
    <row r="657" spans="2:41" hidden="1" x14ac:dyDescent="0.25">
      <c r="B657" s="3">
        <v>42156</v>
      </c>
      <c r="C657" s="13">
        <v>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70</v>
      </c>
      <c r="K657" s="13">
        <v>27.2</v>
      </c>
      <c r="L657" s="13">
        <v>120.6</v>
      </c>
      <c r="M657" s="13">
        <v>107</v>
      </c>
      <c r="N657" s="13">
        <v>205.9</v>
      </c>
      <c r="O657" s="13">
        <v>276</v>
      </c>
      <c r="P657" s="13">
        <v>136.19999999999999</v>
      </c>
      <c r="Q657" s="13">
        <v>164.8</v>
      </c>
      <c r="R657" s="13">
        <v>332.1</v>
      </c>
      <c r="S657" s="13">
        <v>239.8</v>
      </c>
      <c r="T657" s="13">
        <v>279.10000000000002</v>
      </c>
      <c r="U657" s="13">
        <v>109.5</v>
      </c>
      <c r="V657" s="13">
        <v>58.6</v>
      </c>
      <c r="W657" s="13">
        <v>18.8</v>
      </c>
      <c r="X657" s="13">
        <v>90.2</v>
      </c>
      <c r="Y657" s="13">
        <v>166.4</v>
      </c>
      <c r="Z657" s="13">
        <v>0</v>
      </c>
      <c r="AA657" s="13">
        <v>0</v>
      </c>
      <c r="AB657" s="13">
        <v>0</v>
      </c>
      <c r="AC657" s="13">
        <v>50.6</v>
      </c>
      <c r="AD657" s="13">
        <v>204</v>
      </c>
      <c r="AE657" s="13">
        <v>0</v>
      </c>
      <c r="AF657" s="13">
        <v>0</v>
      </c>
      <c r="AG657" s="13">
        <v>0</v>
      </c>
      <c r="AH657" s="13">
        <v>1</v>
      </c>
      <c r="AI657" s="13">
        <v>0</v>
      </c>
      <c r="AJ657" s="13">
        <v>3.4</v>
      </c>
      <c r="AK657" s="13">
        <v>57.8</v>
      </c>
      <c r="AL657" s="13">
        <v>31.4</v>
      </c>
      <c r="AM657" s="13">
        <v>101.4</v>
      </c>
      <c r="AN657" s="13">
        <v>164.1</v>
      </c>
      <c r="AO657" s="13">
        <f t="shared" si="10"/>
        <v>3015.9000000000005</v>
      </c>
    </row>
    <row r="658" spans="2:41" hidden="1" x14ac:dyDescent="0.25">
      <c r="B658" s="3">
        <v>42186</v>
      </c>
      <c r="C658" s="13">
        <v>0</v>
      </c>
      <c r="D658" s="13">
        <v>0</v>
      </c>
      <c r="E658" s="13">
        <v>0.2</v>
      </c>
      <c r="F658" s="13">
        <v>14.4</v>
      </c>
      <c r="G658" s="13">
        <v>29.9</v>
      </c>
      <c r="H658" s="13">
        <v>44</v>
      </c>
      <c r="I658" s="13">
        <v>38.299999999999997</v>
      </c>
      <c r="J658" s="13">
        <v>140.19999999999999</v>
      </c>
      <c r="K658" s="13">
        <v>164.8</v>
      </c>
      <c r="L658" s="13">
        <v>268.2</v>
      </c>
      <c r="M658" s="13">
        <v>165</v>
      </c>
      <c r="N658" s="13">
        <v>227.8</v>
      </c>
      <c r="O658" s="13">
        <v>475.4</v>
      </c>
      <c r="P658" s="13">
        <v>263.3</v>
      </c>
      <c r="Q658" s="13">
        <v>270.89999999999998</v>
      </c>
      <c r="R658" s="13">
        <v>454.8</v>
      </c>
      <c r="S658" s="13">
        <v>338.5</v>
      </c>
      <c r="T658" s="13">
        <v>383.4</v>
      </c>
      <c r="U658" s="13">
        <v>159.30000000000001</v>
      </c>
      <c r="V658" s="13">
        <v>62</v>
      </c>
      <c r="W658" s="13">
        <v>36.6</v>
      </c>
      <c r="X658" s="13">
        <v>79</v>
      </c>
      <c r="Y658" s="13">
        <v>144.4</v>
      </c>
      <c r="Z658" s="13">
        <v>28.4</v>
      </c>
      <c r="AA658" s="13">
        <v>0</v>
      </c>
      <c r="AB658" s="13">
        <v>30.6</v>
      </c>
      <c r="AC658" s="13">
        <v>68.599999999999994</v>
      </c>
      <c r="AD658" s="13">
        <v>63.6</v>
      </c>
      <c r="AE658" s="13">
        <v>0</v>
      </c>
      <c r="AF658" s="13">
        <v>45.3</v>
      </c>
      <c r="AG658" s="13">
        <v>29.9</v>
      </c>
      <c r="AH658" s="13">
        <v>68.7</v>
      </c>
      <c r="AI658" s="13">
        <v>49.4</v>
      </c>
      <c r="AJ658" s="13">
        <v>65.599999999999994</v>
      </c>
      <c r="AK658" s="13">
        <v>66.5</v>
      </c>
      <c r="AL658" s="13">
        <v>159.6</v>
      </c>
      <c r="AM658" s="13">
        <v>207.1</v>
      </c>
      <c r="AN658" s="13">
        <v>129.5</v>
      </c>
      <c r="AO658" s="13">
        <f t="shared" si="10"/>
        <v>4773.2000000000007</v>
      </c>
    </row>
    <row r="659" spans="2:41" hidden="1" x14ac:dyDescent="0.25">
      <c r="B659" s="3">
        <v>42217</v>
      </c>
      <c r="C659" s="13">
        <v>0</v>
      </c>
      <c r="D659" s="13">
        <v>4.0999999999999996</v>
      </c>
      <c r="E659" s="13">
        <v>14</v>
      </c>
      <c r="F659" s="13">
        <v>11</v>
      </c>
      <c r="G659" s="13">
        <v>23.2</v>
      </c>
      <c r="H659" s="13">
        <v>141.19999999999999</v>
      </c>
      <c r="I659" s="13">
        <v>111.4</v>
      </c>
      <c r="J659" s="13">
        <v>173.6</v>
      </c>
      <c r="K659" s="13">
        <v>171.8</v>
      </c>
      <c r="L659" s="13">
        <v>237.6</v>
      </c>
      <c r="M659" s="13">
        <v>177</v>
      </c>
      <c r="N659" s="13">
        <v>179.3</v>
      </c>
      <c r="O659" s="13">
        <v>380.3</v>
      </c>
      <c r="P659" s="13">
        <v>267.8</v>
      </c>
      <c r="Q659" s="13">
        <v>264.60000000000002</v>
      </c>
      <c r="R659" s="13">
        <v>294.39999999999998</v>
      </c>
      <c r="S659" s="13">
        <v>243.1</v>
      </c>
      <c r="T659" s="13">
        <v>305.8</v>
      </c>
      <c r="U659" s="13">
        <v>158.4</v>
      </c>
      <c r="V659" s="13">
        <v>42.2</v>
      </c>
      <c r="W659" s="13">
        <v>44.2</v>
      </c>
      <c r="X659" s="13">
        <v>33.4</v>
      </c>
      <c r="Y659" s="13">
        <v>65.8</v>
      </c>
      <c r="Z659" s="13">
        <v>34</v>
      </c>
      <c r="AA659" s="13">
        <v>0</v>
      </c>
      <c r="AB659" s="13">
        <v>102.6</v>
      </c>
      <c r="AC659" s="13">
        <v>54.2</v>
      </c>
      <c r="AD659" s="13">
        <v>134.5</v>
      </c>
      <c r="AE659" s="13">
        <v>0</v>
      </c>
      <c r="AF659" s="13">
        <v>96.6</v>
      </c>
      <c r="AG659" s="13">
        <v>101.3</v>
      </c>
      <c r="AH659" s="13">
        <v>226.2</v>
      </c>
      <c r="AI659" s="13">
        <v>112.3</v>
      </c>
      <c r="AJ659" s="13">
        <v>108.6</v>
      </c>
      <c r="AK659" s="13">
        <v>28.4</v>
      </c>
      <c r="AL659" s="13">
        <v>144.1</v>
      </c>
      <c r="AM659" s="13">
        <v>219.3</v>
      </c>
      <c r="AN659" s="13">
        <v>54.1</v>
      </c>
      <c r="AO659" s="13">
        <f t="shared" si="10"/>
        <v>4760.4000000000005</v>
      </c>
    </row>
    <row r="660" spans="2:41" hidden="1" x14ac:dyDescent="0.25">
      <c r="B660" s="3">
        <v>42248</v>
      </c>
      <c r="C660" s="13">
        <v>0</v>
      </c>
      <c r="D660" s="13">
        <v>0</v>
      </c>
      <c r="E660" s="13">
        <v>0</v>
      </c>
      <c r="F660" s="13">
        <v>0.2</v>
      </c>
      <c r="G660" s="13">
        <v>7.4</v>
      </c>
      <c r="H660" s="13">
        <v>65.3</v>
      </c>
      <c r="I660" s="13">
        <v>23.7</v>
      </c>
      <c r="J660" s="13">
        <v>85.8</v>
      </c>
      <c r="K660" s="13">
        <v>65.099999999999994</v>
      </c>
      <c r="L660" s="13">
        <v>128</v>
      </c>
      <c r="M660" s="13">
        <v>115.2</v>
      </c>
      <c r="N660" s="13">
        <v>127.9</v>
      </c>
      <c r="O660" s="13">
        <v>134.9</v>
      </c>
      <c r="P660" s="13">
        <v>58.4</v>
      </c>
      <c r="Q660" s="13">
        <v>80.8</v>
      </c>
      <c r="R660" s="13">
        <v>100</v>
      </c>
      <c r="S660" s="13">
        <v>47.5</v>
      </c>
      <c r="T660" s="13">
        <v>75.099999999999994</v>
      </c>
      <c r="U660" s="13">
        <v>26.6</v>
      </c>
      <c r="V660" s="13">
        <v>7.2</v>
      </c>
      <c r="W660" s="13">
        <v>3</v>
      </c>
      <c r="X660" s="13">
        <v>5.6</v>
      </c>
      <c r="Y660" s="13">
        <v>40.799999999999997</v>
      </c>
      <c r="Z660" s="13">
        <v>0.5</v>
      </c>
      <c r="AA660" s="13">
        <v>0</v>
      </c>
      <c r="AB660" s="13">
        <v>16.600000000000001</v>
      </c>
      <c r="AC660" s="13">
        <v>15</v>
      </c>
      <c r="AD660" s="13">
        <v>174.1</v>
      </c>
      <c r="AE660" s="13">
        <v>0</v>
      </c>
      <c r="AF660" s="13">
        <v>13.5</v>
      </c>
      <c r="AG660" s="13">
        <v>20.3</v>
      </c>
      <c r="AH660" s="13">
        <v>99.2</v>
      </c>
      <c r="AI660" s="13">
        <v>27.9</v>
      </c>
      <c r="AJ660" s="13">
        <v>52.7</v>
      </c>
      <c r="AK660" s="13">
        <v>5.4</v>
      </c>
      <c r="AL660" s="13">
        <v>60.5</v>
      </c>
      <c r="AM660" s="13">
        <v>55.6</v>
      </c>
      <c r="AN660" s="13">
        <v>18.100000000000001</v>
      </c>
      <c r="AO660" s="13">
        <f t="shared" si="10"/>
        <v>1757.8999999999994</v>
      </c>
    </row>
    <row r="661" spans="2:41" hidden="1" x14ac:dyDescent="0.25">
      <c r="B661" s="3">
        <v>42278</v>
      </c>
      <c r="C661" s="13">
        <v>0</v>
      </c>
      <c r="D661" s="13">
        <v>0</v>
      </c>
      <c r="E661" s="13">
        <v>0.2</v>
      </c>
      <c r="F661" s="13">
        <v>0.4</v>
      </c>
      <c r="G661" s="13">
        <v>36.5</v>
      </c>
      <c r="H661" s="13">
        <v>79</v>
      </c>
      <c r="I661" s="13">
        <v>27.7</v>
      </c>
      <c r="J661" s="13">
        <v>71.2</v>
      </c>
      <c r="K661" s="13">
        <v>73.400000000000006</v>
      </c>
      <c r="L661" s="13">
        <v>100.4</v>
      </c>
      <c r="M661" s="13">
        <v>42.2</v>
      </c>
      <c r="N661" s="13">
        <v>60.2</v>
      </c>
      <c r="O661" s="13">
        <v>84.3</v>
      </c>
      <c r="P661" s="13">
        <v>47.2</v>
      </c>
      <c r="Q661" s="13">
        <v>64</v>
      </c>
      <c r="R661" s="13">
        <v>54.8</v>
      </c>
      <c r="S661" s="13">
        <v>33.5</v>
      </c>
      <c r="T661" s="13">
        <v>88.2</v>
      </c>
      <c r="U661" s="13">
        <v>9.1</v>
      </c>
      <c r="V661" s="13">
        <v>1.8</v>
      </c>
      <c r="W661" s="13">
        <v>1.2</v>
      </c>
      <c r="X661" s="13">
        <v>18.8</v>
      </c>
      <c r="Y661" s="13">
        <v>105.4</v>
      </c>
      <c r="Z661" s="13">
        <v>3.7</v>
      </c>
      <c r="AA661" s="13">
        <v>0</v>
      </c>
      <c r="AB661" s="13">
        <v>14.6</v>
      </c>
      <c r="AC661" s="13">
        <v>17.8</v>
      </c>
      <c r="AD661" s="13">
        <v>24.4</v>
      </c>
      <c r="AE661" s="13">
        <v>0</v>
      </c>
      <c r="AF661" s="13">
        <v>42.5</v>
      </c>
      <c r="AG661" s="13">
        <v>28.6</v>
      </c>
      <c r="AH661" s="13">
        <v>100.7</v>
      </c>
      <c r="AI661" s="13">
        <v>46.5</v>
      </c>
      <c r="AJ661" s="13">
        <v>46.4</v>
      </c>
      <c r="AK661" s="13">
        <v>37.5</v>
      </c>
      <c r="AL661" s="13">
        <v>68.8</v>
      </c>
      <c r="AM661" s="13">
        <v>85</v>
      </c>
      <c r="AN661" s="13">
        <v>39.5</v>
      </c>
      <c r="AO661" s="13">
        <f t="shared" si="10"/>
        <v>1555.5</v>
      </c>
    </row>
    <row r="662" spans="2:41" hidden="1" x14ac:dyDescent="0.25">
      <c r="B662" s="3">
        <v>42309</v>
      </c>
      <c r="C662" s="13">
        <v>0</v>
      </c>
      <c r="D662" s="13">
        <v>0</v>
      </c>
      <c r="E662" s="13">
        <v>0</v>
      </c>
      <c r="F662" s="13">
        <v>0</v>
      </c>
      <c r="G662" s="13">
        <v>0</v>
      </c>
      <c r="H662" s="13">
        <v>0.7</v>
      </c>
      <c r="I662" s="13">
        <v>4.5</v>
      </c>
      <c r="J662" s="13">
        <v>40.6</v>
      </c>
      <c r="K662" s="13">
        <v>9.6999999999999993</v>
      </c>
      <c r="L662" s="13">
        <v>7</v>
      </c>
      <c r="M662" s="13">
        <v>17.2</v>
      </c>
      <c r="N662" s="13">
        <v>28.2</v>
      </c>
      <c r="O662" s="13">
        <v>61.1</v>
      </c>
      <c r="P662" s="13">
        <v>62.8</v>
      </c>
      <c r="Q662" s="13">
        <v>101</v>
      </c>
      <c r="R662" s="13">
        <v>67</v>
      </c>
      <c r="S662" s="13">
        <v>52.5</v>
      </c>
      <c r="T662" s="13">
        <v>133.4</v>
      </c>
      <c r="U662" s="13">
        <v>30.9</v>
      </c>
      <c r="V662" s="13">
        <v>16.399999999999999</v>
      </c>
      <c r="W662" s="13">
        <v>4.2</v>
      </c>
      <c r="X662" s="13">
        <v>11.6</v>
      </c>
      <c r="Y662" s="13">
        <v>58.6</v>
      </c>
      <c r="Z662" s="13">
        <v>0</v>
      </c>
      <c r="AA662" s="13">
        <v>0</v>
      </c>
      <c r="AB662" s="13">
        <v>7</v>
      </c>
      <c r="AC662" s="13">
        <v>18.8</v>
      </c>
      <c r="AD662" s="13">
        <v>48.8</v>
      </c>
      <c r="AE662" s="13">
        <v>0</v>
      </c>
      <c r="AF662" s="13">
        <v>0</v>
      </c>
      <c r="AG662" s="13">
        <v>9.1</v>
      </c>
      <c r="AH662" s="13">
        <v>0.3</v>
      </c>
      <c r="AI662" s="13">
        <v>13.7</v>
      </c>
      <c r="AJ662" s="13">
        <v>1.8</v>
      </c>
      <c r="AK662" s="13">
        <v>26.3</v>
      </c>
      <c r="AL662" s="13">
        <v>2.8</v>
      </c>
      <c r="AM662" s="13">
        <v>17.600000000000001</v>
      </c>
      <c r="AN662" s="13">
        <v>42</v>
      </c>
      <c r="AO662" s="13">
        <f t="shared" si="10"/>
        <v>895.59999999999991</v>
      </c>
    </row>
    <row r="663" spans="2:41" hidden="1" x14ac:dyDescent="0.25">
      <c r="B663" s="3">
        <v>42339</v>
      </c>
      <c r="C663" s="13">
        <v>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8.8000000000000007</v>
      </c>
      <c r="K663" s="13">
        <v>0</v>
      </c>
      <c r="L663" s="13">
        <v>0</v>
      </c>
      <c r="M663" s="13">
        <v>4.4000000000000004</v>
      </c>
      <c r="N663" s="13">
        <v>52.1</v>
      </c>
      <c r="O663" s="13">
        <v>65.3</v>
      </c>
      <c r="P663" s="13">
        <v>59.8</v>
      </c>
      <c r="Q663" s="13">
        <v>72.400000000000006</v>
      </c>
      <c r="R663" s="13">
        <v>61.2</v>
      </c>
      <c r="S663" s="13">
        <v>35.700000000000003</v>
      </c>
      <c r="T663" s="13">
        <v>208</v>
      </c>
      <c r="U663" s="13">
        <v>24.4</v>
      </c>
      <c r="V663" s="13">
        <v>7.8</v>
      </c>
      <c r="W663" s="13">
        <v>0.2</v>
      </c>
      <c r="X663" s="13">
        <v>11.6</v>
      </c>
      <c r="Y663" s="13">
        <v>27</v>
      </c>
      <c r="Z663" s="13">
        <v>0</v>
      </c>
      <c r="AA663" s="13">
        <v>0</v>
      </c>
      <c r="AB663" s="13">
        <v>0</v>
      </c>
      <c r="AC663" s="13">
        <v>58.2</v>
      </c>
      <c r="AD663" s="13">
        <v>46.2</v>
      </c>
      <c r="AE663" s="13">
        <v>0</v>
      </c>
      <c r="AF663" s="13">
        <v>0</v>
      </c>
      <c r="AG663" s="13">
        <v>0</v>
      </c>
      <c r="AH663" s="13">
        <v>0.1</v>
      </c>
      <c r="AI663" s="13">
        <v>0</v>
      </c>
      <c r="AJ663" s="13">
        <v>1.4</v>
      </c>
      <c r="AK663" s="13">
        <v>9.8000000000000007</v>
      </c>
      <c r="AL663" s="13">
        <v>0</v>
      </c>
      <c r="AM663" s="13">
        <v>18.8</v>
      </c>
      <c r="AN663" s="13">
        <v>53.5</v>
      </c>
      <c r="AO663" s="13">
        <f t="shared" si="10"/>
        <v>826.69999999999993</v>
      </c>
    </row>
    <row r="664" spans="2:41" hidden="1" x14ac:dyDescent="0.25">
      <c r="B664" s="3">
        <v>42370</v>
      </c>
      <c r="C664" s="13"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1.7</v>
      </c>
      <c r="I664" s="13">
        <v>10.199999999999999</v>
      </c>
      <c r="J664" s="13">
        <v>22.2</v>
      </c>
      <c r="K664" s="13">
        <v>3.2</v>
      </c>
      <c r="L664" s="13">
        <v>6.6</v>
      </c>
      <c r="M664" s="13">
        <v>1.8</v>
      </c>
      <c r="N664" s="13">
        <v>12</v>
      </c>
      <c r="O664" s="13">
        <v>18.899999999999999</v>
      </c>
      <c r="P664" s="13">
        <v>26.4</v>
      </c>
      <c r="Q664" s="13">
        <v>18.600000000000001</v>
      </c>
      <c r="R664" s="13">
        <v>6.8</v>
      </c>
      <c r="S664" s="13">
        <v>7.4</v>
      </c>
      <c r="T664" s="13">
        <v>35</v>
      </c>
      <c r="U664" s="13">
        <v>4.4000000000000004</v>
      </c>
      <c r="V664" s="13">
        <v>0.2</v>
      </c>
      <c r="W664" s="13">
        <v>0</v>
      </c>
      <c r="X664" s="13">
        <v>11.6</v>
      </c>
      <c r="Y664" s="13">
        <v>13.4</v>
      </c>
      <c r="Z664" s="13">
        <v>0</v>
      </c>
      <c r="AA664" s="13">
        <v>0</v>
      </c>
      <c r="AB664" s="13">
        <v>4.5999999999999996</v>
      </c>
      <c r="AC664" s="13">
        <v>1.2</v>
      </c>
      <c r="AD664" s="13">
        <v>45.6</v>
      </c>
      <c r="AE664" s="13">
        <v>0</v>
      </c>
      <c r="AF664" s="13">
        <v>0</v>
      </c>
      <c r="AG664" s="13">
        <v>1.8</v>
      </c>
      <c r="AH664" s="13">
        <v>6.5</v>
      </c>
      <c r="AI664" s="13">
        <v>6.7</v>
      </c>
      <c r="AJ664" s="13">
        <v>1.4</v>
      </c>
      <c r="AK664" s="13">
        <v>7.9</v>
      </c>
      <c r="AL664" s="13">
        <v>2.6</v>
      </c>
      <c r="AM664" s="13">
        <v>5.8</v>
      </c>
      <c r="AN664" s="13">
        <v>19.100000000000001</v>
      </c>
      <c r="AO664" s="13">
        <f t="shared" si="10"/>
        <v>303.60000000000002</v>
      </c>
    </row>
    <row r="665" spans="2:41" hidden="1" x14ac:dyDescent="0.25">
      <c r="B665" s="3">
        <v>42401</v>
      </c>
      <c r="C665" s="13">
        <v>0.3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13">
        <v>24.3</v>
      </c>
      <c r="K665" s="13">
        <v>0</v>
      </c>
      <c r="L665" s="13">
        <v>0</v>
      </c>
      <c r="M665" s="13">
        <v>0</v>
      </c>
      <c r="N665" s="13">
        <v>7.2</v>
      </c>
      <c r="O665" s="13">
        <v>19.7</v>
      </c>
      <c r="P665" s="13">
        <v>31.3</v>
      </c>
      <c r="Q665" s="13">
        <v>39.200000000000003</v>
      </c>
      <c r="R665" s="13">
        <v>42.6</v>
      </c>
      <c r="S665" s="13">
        <v>42.3</v>
      </c>
      <c r="T665" s="13">
        <v>155.80000000000001</v>
      </c>
      <c r="U665" s="13">
        <v>34.4</v>
      </c>
      <c r="V665" s="13">
        <v>14.2</v>
      </c>
      <c r="W665" s="13">
        <v>10.6</v>
      </c>
      <c r="X665" s="13">
        <v>42.4</v>
      </c>
      <c r="Y665" s="13">
        <v>36.4</v>
      </c>
      <c r="Z665" s="13">
        <v>0</v>
      </c>
      <c r="AA665" s="13">
        <v>0</v>
      </c>
      <c r="AB665" s="13">
        <v>0</v>
      </c>
      <c r="AC665" s="13">
        <v>23.2</v>
      </c>
      <c r="AD665" s="13">
        <v>59.4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0</v>
      </c>
      <c r="AK665" s="13">
        <v>71.599999999999994</v>
      </c>
      <c r="AL665" s="13">
        <v>0</v>
      </c>
      <c r="AM665" s="13">
        <v>0.2</v>
      </c>
      <c r="AN665" s="13">
        <v>69.099999999999994</v>
      </c>
      <c r="AO665" s="13">
        <f t="shared" si="10"/>
        <v>724.2</v>
      </c>
    </row>
    <row r="666" spans="2:41" hidden="1" x14ac:dyDescent="0.25">
      <c r="B666" s="3">
        <v>42430</v>
      </c>
      <c r="C666" s="13">
        <v>0</v>
      </c>
      <c r="D666" s="13">
        <v>0</v>
      </c>
      <c r="E666" s="13">
        <v>0</v>
      </c>
      <c r="F666" s="13">
        <v>0</v>
      </c>
      <c r="G666" s="13">
        <v>0.2</v>
      </c>
      <c r="H666" s="13">
        <v>0.2</v>
      </c>
      <c r="I666" s="13">
        <v>0</v>
      </c>
      <c r="J666" s="13">
        <v>44.8</v>
      </c>
      <c r="K666" s="13">
        <v>0</v>
      </c>
      <c r="L666" s="13">
        <v>5.4</v>
      </c>
      <c r="M666" s="13">
        <v>14.2</v>
      </c>
      <c r="N666" s="13">
        <v>29.9</v>
      </c>
      <c r="O666" s="13">
        <v>31</v>
      </c>
      <c r="P666" s="13">
        <v>32</v>
      </c>
      <c r="Q666" s="13">
        <v>37.799999999999997</v>
      </c>
      <c r="R666" s="13">
        <v>16.399999999999999</v>
      </c>
      <c r="S666" s="13">
        <v>21.6</v>
      </c>
      <c r="T666" s="13">
        <v>89.6</v>
      </c>
      <c r="U666" s="13">
        <v>18.899999999999999</v>
      </c>
      <c r="V666" s="13">
        <v>2.2000000000000002</v>
      </c>
      <c r="W666" s="13">
        <v>0.8</v>
      </c>
      <c r="X666" s="13">
        <v>14.4</v>
      </c>
      <c r="Y666" s="13">
        <v>34</v>
      </c>
      <c r="Z666" s="13">
        <v>0</v>
      </c>
      <c r="AA666" s="13">
        <v>0</v>
      </c>
      <c r="AB666" s="13">
        <v>0</v>
      </c>
      <c r="AC666" s="13">
        <v>6.8</v>
      </c>
      <c r="AD666" s="13">
        <v>44.3</v>
      </c>
      <c r="AE666" s="13">
        <v>0</v>
      </c>
      <c r="AF666" s="13">
        <v>0</v>
      </c>
      <c r="AG666" s="13">
        <v>0</v>
      </c>
      <c r="AH666" s="13">
        <v>2.7</v>
      </c>
      <c r="AI666" s="13">
        <v>0</v>
      </c>
      <c r="AJ666" s="13">
        <v>0</v>
      </c>
      <c r="AK666" s="13">
        <v>33.6</v>
      </c>
      <c r="AL666" s="13">
        <v>6.6</v>
      </c>
      <c r="AM666" s="13">
        <v>12.2</v>
      </c>
      <c r="AN666" s="13">
        <v>24.3</v>
      </c>
      <c r="AO666" s="13">
        <f t="shared" si="10"/>
        <v>523.9</v>
      </c>
    </row>
    <row r="667" spans="2:41" hidden="1" x14ac:dyDescent="0.25">
      <c r="B667" s="3">
        <v>42461</v>
      </c>
      <c r="C667" s="13">
        <v>0</v>
      </c>
      <c r="D667" s="13">
        <v>0</v>
      </c>
      <c r="E667" s="13">
        <v>0</v>
      </c>
      <c r="F667" s="13">
        <v>0</v>
      </c>
      <c r="G667" s="13">
        <v>0.2</v>
      </c>
      <c r="H667" s="13">
        <v>95.9</v>
      </c>
      <c r="I667" s="13">
        <v>109.2</v>
      </c>
      <c r="J667" s="13">
        <v>92.7</v>
      </c>
      <c r="K667" s="13">
        <v>186.3</v>
      </c>
      <c r="L667" s="13">
        <v>76.8</v>
      </c>
      <c r="M667" s="13">
        <v>67.2</v>
      </c>
      <c r="N667" s="13">
        <v>60.2</v>
      </c>
      <c r="O667" s="13">
        <v>154.4</v>
      </c>
      <c r="P667" s="13">
        <v>79.5</v>
      </c>
      <c r="Q667" s="13">
        <v>127.6</v>
      </c>
      <c r="R667" s="13">
        <v>174.2</v>
      </c>
      <c r="S667" s="13">
        <v>123.1</v>
      </c>
      <c r="T667" s="13">
        <v>181.1</v>
      </c>
      <c r="U667" s="13">
        <v>32</v>
      </c>
      <c r="V667" s="13">
        <v>13.8</v>
      </c>
      <c r="W667" s="13">
        <v>21</v>
      </c>
      <c r="X667" s="13">
        <v>12.2</v>
      </c>
      <c r="Y667" s="13">
        <v>29.2</v>
      </c>
      <c r="Z667" s="13">
        <v>0.5</v>
      </c>
      <c r="AA667" s="13">
        <v>0.6</v>
      </c>
      <c r="AB667" s="13">
        <v>98</v>
      </c>
      <c r="AC667" s="13">
        <v>27</v>
      </c>
      <c r="AD667" s="13">
        <v>86.6</v>
      </c>
      <c r="AE667" s="13">
        <v>0</v>
      </c>
      <c r="AF667" s="13">
        <v>33.200000000000003</v>
      </c>
      <c r="AG667" s="13">
        <v>45.2</v>
      </c>
      <c r="AH667" s="13">
        <v>123.4</v>
      </c>
      <c r="AI667" s="13">
        <v>152.19999999999999</v>
      </c>
      <c r="AJ667" s="13">
        <v>101.2</v>
      </c>
      <c r="AK667" s="13">
        <v>43</v>
      </c>
      <c r="AL667" s="13">
        <v>88.2</v>
      </c>
      <c r="AM667" s="13">
        <v>90.2</v>
      </c>
      <c r="AN667" s="13">
        <v>16</v>
      </c>
      <c r="AO667" s="13">
        <f t="shared" si="10"/>
        <v>2541.8999999999992</v>
      </c>
    </row>
    <row r="668" spans="2:41" hidden="1" x14ac:dyDescent="0.25">
      <c r="B668" s="3">
        <v>42491</v>
      </c>
      <c r="C668" s="13">
        <v>0</v>
      </c>
      <c r="D668" s="13">
        <v>0</v>
      </c>
      <c r="E668" s="13">
        <v>0</v>
      </c>
      <c r="F668" s="13">
        <v>0</v>
      </c>
      <c r="G668" s="13">
        <v>5</v>
      </c>
      <c r="H668" s="13">
        <v>48.5</v>
      </c>
      <c r="I668" s="13">
        <v>20.5</v>
      </c>
      <c r="J668" s="13">
        <v>183.9</v>
      </c>
      <c r="K668" s="13">
        <v>34.200000000000003</v>
      </c>
      <c r="L668" s="13">
        <v>75</v>
      </c>
      <c r="M668" s="13">
        <v>117.6</v>
      </c>
      <c r="N668" s="13">
        <v>79.2</v>
      </c>
      <c r="O668" s="13">
        <v>136.4</v>
      </c>
      <c r="P668" s="13">
        <v>75.5</v>
      </c>
      <c r="Q668" s="13">
        <v>29.8</v>
      </c>
      <c r="R668" s="13">
        <v>11.2</v>
      </c>
      <c r="S668" s="13">
        <v>13.2</v>
      </c>
      <c r="T668" s="13">
        <v>14.9</v>
      </c>
      <c r="U668" s="13">
        <v>10.4</v>
      </c>
      <c r="V668" s="13">
        <v>12.3</v>
      </c>
      <c r="W668" s="13">
        <v>22.4</v>
      </c>
      <c r="X668" s="13">
        <v>4.5999999999999996</v>
      </c>
      <c r="Y668" s="13">
        <v>120.1</v>
      </c>
      <c r="Z668" s="13">
        <v>3.2</v>
      </c>
      <c r="AA668" s="13">
        <v>0</v>
      </c>
      <c r="AB668" s="13">
        <v>13.6</v>
      </c>
      <c r="AC668" s="13">
        <v>1.8</v>
      </c>
      <c r="AD668" s="13">
        <v>9.8000000000000007</v>
      </c>
      <c r="AE668" s="13">
        <v>0</v>
      </c>
      <c r="AF668" s="13">
        <v>23.5</v>
      </c>
      <c r="AG668" s="13">
        <v>20.9</v>
      </c>
      <c r="AH668" s="13">
        <v>48.8</v>
      </c>
      <c r="AI668" s="13">
        <v>28.9</v>
      </c>
      <c r="AJ668" s="13">
        <v>76</v>
      </c>
      <c r="AK668" s="13">
        <v>5.0999999999999996</v>
      </c>
      <c r="AL668" s="13">
        <v>56.2</v>
      </c>
      <c r="AM668" s="13">
        <v>115.3</v>
      </c>
      <c r="AN668" s="13">
        <v>8.1999999999999993</v>
      </c>
      <c r="AO668" s="13">
        <f t="shared" si="10"/>
        <v>1426</v>
      </c>
    </row>
    <row r="669" spans="2:41" hidden="1" x14ac:dyDescent="0.25">
      <c r="B669" s="3">
        <v>42522</v>
      </c>
      <c r="C669" s="13">
        <v>0</v>
      </c>
      <c r="D669" s="13">
        <v>0</v>
      </c>
      <c r="E669" s="13">
        <v>4.4000000000000004</v>
      </c>
      <c r="F669" s="13">
        <v>0</v>
      </c>
      <c r="G669" s="13">
        <v>2.4</v>
      </c>
      <c r="H669" s="13">
        <v>46.1</v>
      </c>
      <c r="I669" s="13">
        <v>38.4</v>
      </c>
      <c r="J669" s="13">
        <v>92.7</v>
      </c>
      <c r="K669" s="13">
        <v>10.6</v>
      </c>
      <c r="L669" s="13">
        <v>3</v>
      </c>
      <c r="M669" s="13">
        <v>3.4</v>
      </c>
      <c r="N669" s="13">
        <v>29.6</v>
      </c>
      <c r="O669" s="13">
        <v>42.7</v>
      </c>
      <c r="P669" s="13">
        <v>14.7</v>
      </c>
      <c r="Q669" s="13">
        <v>45</v>
      </c>
      <c r="R669" s="13">
        <v>30</v>
      </c>
      <c r="S669" s="13">
        <v>28.4</v>
      </c>
      <c r="T669" s="13">
        <v>80.400000000000006</v>
      </c>
      <c r="U669" s="13">
        <v>7.4</v>
      </c>
      <c r="V669" s="13">
        <v>1.4</v>
      </c>
      <c r="W669" s="13">
        <v>0.4</v>
      </c>
      <c r="X669" s="13">
        <v>22.8</v>
      </c>
      <c r="Y669" s="13">
        <v>46.8</v>
      </c>
      <c r="Z669" s="13">
        <v>4.2</v>
      </c>
      <c r="AA669" s="13">
        <v>0</v>
      </c>
      <c r="AB669" s="13">
        <v>36.6</v>
      </c>
      <c r="AC669" s="13">
        <v>7</v>
      </c>
      <c r="AD669" s="13">
        <v>30.7</v>
      </c>
      <c r="AE669" s="13">
        <v>0</v>
      </c>
      <c r="AF669" s="13">
        <v>74.5</v>
      </c>
      <c r="AG669" s="13">
        <v>66.599999999999994</v>
      </c>
      <c r="AH669" s="13">
        <v>45.8</v>
      </c>
      <c r="AI669" s="13">
        <v>56.8</v>
      </c>
      <c r="AJ669" s="13">
        <v>22.2</v>
      </c>
      <c r="AK669" s="13">
        <v>39.6</v>
      </c>
      <c r="AL669" s="13">
        <v>3.5</v>
      </c>
      <c r="AM669" s="13">
        <v>2.6</v>
      </c>
      <c r="AN669" s="13">
        <v>37.9</v>
      </c>
      <c r="AO669" s="13">
        <f t="shared" si="10"/>
        <v>978.6</v>
      </c>
    </row>
    <row r="670" spans="2:41" hidden="1" x14ac:dyDescent="0.25">
      <c r="B670" s="3">
        <v>42552</v>
      </c>
      <c r="C670" s="13">
        <v>0</v>
      </c>
      <c r="D670" s="13">
        <v>0</v>
      </c>
      <c r="E670" s="13">
        <v>0.2</v>
      </c>
      <c r="F670" s="13">
        <v>0</v>
      </c>
      <c r="G670" s="13">
        <v>27.6</v>
      </c>
      <c r="H670" s="13">
        <v>90.7</v>
      </c>
      <c r="I670" s="13">
        <v>50.2</v>
      </c>
      <c r="J670" s="13">
        <v>136.6</v>
      </c>
      <c r="K670" s="13">
        <v>179.2</v>
      </c>
      <c r="L670" s="13">
        <v>167</v>
      </c>
      <c r="M670" s="13">
        <v>189.4</v>
      </c>
      <c r="N670" s="13">
        <v>232.9</v>
      </c>
      <c r="O670" s="13">
        <v>229.9</v>
      </c>
      <c r="P670" s="13">
        <v>119.4</v>
      </c>
      <c r="Q670" s="13">
        <v>129</v>
      </c>
      <c r="R670" s="13">
        <v>114.8</v>
      </c>
      <c r="S670" s="13">
        <v>98.1</v>
      </c>
      <c r="T670" s="13">
        <v>111</v>
      </c>
      <c r="U670" s="13">
        <v>40.4</v>
      </c>
      <c r="V670" s="13">
        <v>16.2</v>
      </c>
      <c r="W670" s="13">
        <v>16.2</v>
      </c>
      <c r="X670" s="13">
        <v>17.399999999999999</v>
      </c>
      <c r="Y670" s="13">
        <v>33.200000000000003</v>
      </c>
      <c r="Z670" s="13">
        <v>1.2</v>
      </c>
      <c r="AA670" s="13">
        <v>5.4</v>
      </c>
      <c r="AB670" s="13">
        <v>38.6</v>
      </c>
      <c r="AC670" s="13">
        <v>14</v>
      </c>
      <c r="AD670" s="13">
        <v>28.8</v>
      </c>
      <c r="AE670" s="13">
        <v>0</v>
      </c>
      <c r="AF670" s="13">
        <v>45.5</v>
      </c>
      <c r="AG670" s="13">
        <v>34</v>
      </c>
      <c r="AH670" s="13">
        <v>125.8</v>
      </c>
      <c r="AI670" s="13">
        <v>59</v>
      </c>
      <c r="AJ670" s="13">
        <v>115.8</v>
      </c>
      <c r="AK670" s="13">
        <v>29</v>
      </c>
      <c r="AL670" s="13">
        <v>139.30000000000001</v>
      </c>
      <c r="AM670" s="13">
        <v>277.2</v>
      </c>
      <c r="AN670" s="13">
        <v>38</v>
      </c>
      <c r="AO670" s="13">
        <f t="shared" si="10"/>
        <v>2951.0000000000009</v>
      </c>
    </row>
    <row r="671" spans="2:41" hidden="1" x14ac:dyDescent="0.25">
      <c r="B671" s="3">
        <v>42583</v>
      </c>
      <c r="C671" s="13">
        <v>0</v>
      </c>
      <c r="D671" s="13">
        <v>0</v>
      </c>
      <c r="E671" s="13">
        <v>0</v>
      </c>
      <c r="F671" s="13">
        <v>0</v>
      </c>
      <c r="G671" s="13">
        <v>0.2</v>
      </c>
      <c r="H671" s="13">
        <v>0.2</v>
      </c>
      <c r="I671" s="13">
        <v>0</v>
      </c>
      <c r="J671" s="13">
        <v>53.4</v>
      </c>
      <c r="K671" s="13">
        <v>8.1999999999999993</v>
      </c>
      <c r="L671" s="13">
        <v>53</v>
      </c>
      <c r="M671" s="13">
        <v>54</v>
      </c>
      <c r="N671" s="13">
        <v>128.19999999999999</v>
      </c>
      <c r="O671" s="13">
        <v>260.5</v>
      </c>
      <c r="P671" s="13">
        <v>160.1</v>
      </c>
      <c r="Q671" s="13">
        <v>185.6</v>
      </c>
      <c r="R671" s="13">
        <v>386.4</v>
      </c>
      <c r="S671" s="13">
        <v>436.1</v>
      </c>
      <c r="T671" s="13">
        <v>300.60000000000002</v>
      </c>
      <c r="U671" s="13">
        <v>121</v>
      </c>
      <c r="V671" s="13">
        <v>74.8</v>
      </c>
      <c r="W671" s="13">
        <v>32.4</v>
      </c>
      <c r="X671" s="13">
        <v>28.8</v>
      </c>
      <c r="Y671" s="13">
        <v>55.8</v>
      </c>
      <c r="Z671" s="13">
        <v>0.5</v>
      </c>
      <c r="AA671" s="13">
        <v>0</v>
      </c>
      <c r="AB671" s="13">
        <v>0</v>
      </c>
      <c r="AC671" s="13">
        <v>149.80000000000001</v>
      </c>
      <c r="AD671" s="13">
        <v>58.8</v>
      </c>
      <c r="AE671" s="13">
        <v>0</v>
      </c>
      <c r="AF671" s="13">
        <v>0</v>
      </c>
      <c r="AG671" s="13">
        <v>0</v>
      </c>
      <c r="AH671" s="13">
        <v>0.2</v>
      </c>
      <c r="AI671" s="13">
        <v>0</v>
      </c>
      <c r="AJ671" s="13">
        <v>1.2</v>
      </c>
      <c r="AK671" s="13">
        <v>29.1</v>
      </c>
      <c r="AL671" s="13">
        <v>9.6</v>
      </c>
      <c r="AM671" s="13">
        <v>43.9</v>
      </c>
      <c r="AN671" s="13">
        <v>46.7</v>
      </c>
      <c r="AO671" s="13">
        <f t="shared" si="10"/>
        <v>2679.1000000000004</v>
      </c>
    </row>
    <row r="672" spans="2:41" hidden="1" x14ac:dyDescent="0.25">
      <c r="B672" s="3">
        <v>42614</v>
      </c>
      <c r="C672" s="13">
        <v>0</v>
      </c>
      <c r="D672" s="13">
        <v>0</v>
      </c>
      <c r="E672" s="13">
        <v>0</v>
      </c>
      <c r="F672" s="13">
        <v>0</v>
      </c>
      <c r="G672" s="13">
        <v>1</v>
      </c>
      <c r="H672" s="13">
        <v>2.2000000000000002</v>
      </c>
      <c r="I672" s="13">
        <v>0.4</v>
      </c>
      <c r="J672" s="13">
        <v>16.3</v>
      </c>
      <c r="K672" s="13">
        <v>6.6</v>
      </c>
      <c r="L672" s="13">
        <v>18.2</v>
      </c>
      <c r="M672" s="13">
        <v>49.8</v>
      </c>
      <c r="N672" s="13">
        <v>29.9</v>
      </c>
      <c r="O672" s="13">
        <v>81.2</v>
      </c>
      <c r="P672" s="13">
        <v>78.5</v>
      </c>
      <c r="Q672" s="13">
        <v>81.599999999999994</v>
      </c>
      <c r="R672" s="13">
        <v>110.4</v>
      </c>
      <c r="S672" s="13">
        <v>60.7</v>
      </c>
      <c r="T672" s="13">
        <v>91.3</v>
      </c>
      <c r="U672" s="13">
        <v>39</v>
      </c>
      <c r="V672" s="13">
        <v>17.600000000000001</v>
      </c>
      <c r="W672" s="13">
        <v>3.4</v>
      </c>
      <c r="X672" s="13">
        <v>4.2</v>
      </c>
      <c r="Y672" s="13">
        <v>86.6</v>
      </c>
      <c r="Z672" s="13">
        <v>0.1</v>
      </c>
      <c r="AA672" s="13">
        <v>0</v>
      </c>
      <c r="AB672" s="13">
        <v>0</v>
      </c>
      <c r="AC672" s="13">
        <v>12.2</v>
      </c>
      <c r="AD672" s="13">
        <v>9.3000000000000007</v>
      </c>
      <c r="AE672" s="13">
        <v>0</v>
      </c>
      <c r="AF672" s="13">
        <v>0</v>
      </c>
      <c r="AG672" s="13">
        <v>0</v>
      </c>
      <c r="AH672" s="13">
        <v>3.5</v>
      </c>
      <c r="AI672" s="13">
        <v>0.4</v>
      </c>
      <c r="AJ672" s="13">
        <v>0.2</v>
      </c>
      <c r="AK672" s="13">
        <v>7</v>
      </c>
      <c r="AL672" s="13">
        <v>1.75</v>
      </c>
      <c r="AM672" s="13">
        <v>27.3</v>
      </c>
      <c r="AN672" s="13">
        <v>8.6999999999999993</v>
      </c>
      <c r="AO672" s="13">
        <f t="shared" si="10"/>
        <v>849.35000000000014</v>
      </c>
    </row>
    <row r="673" spans="2:41" hidden="1" x14ac:dyDescent="0.25">
      <c r="B673" s="3">
        <v>42644</v>
      </c>
      <c r="C673" s="13">
        <v>0</v>
      </c>
      <c r="D673" s="13">
        <v>0</v>
      </c>
      <c r="E673" s="13">
        <v>0</v>
      </c>
      <c r="F673" s="13">
        <v>0</v>
      </c>
      <c r="G673" s="13">
        <v>1</v>
      </c>
      <c r="H673" s="13">
        <v>11.3</v>
      </c>
      <c r="I673" s="13">
        <v>16.2</v>
      </c>
      <c r="J673" s="13">
        <v>103.2</v>
      </c>
      <c r="K673" s="13">
        <v>61.9</v>
      </c>
      <c r="L673" s="13">
        <v>58.6</v>
      </c>
      <c r="M673" s="13">
        <v>71.8</v>
      </c>
      <c r="N673" s="13">
        <v>87.4</v>
      </c>
      <c r="O673" s="13">
        <v>137.5</v>
      </c>
      <c r="P673" s="13">
        <v>98.8</v>
      </c>
      <c r="Q673" s="13">
        <v>88.4</v>
      </c>
      <c r="R673" s="13">
        <v>123.2</v>
      </c>
      <c r="S673" s="13">
        <v>84.1</v>
      </c>
      <c r="T673" s="13">
        <v>91.4</v>
      </c>
      <c r="U673" s="13">
        <v>39.799999999999997</v>
      </c>
      <c r="V673" s="13">
        <v>20.8</v>
      </c>
      <c r="W673" s="13">
        <v>15</v>
      </c>
      <c r="X673" s="13">
        <v>14.8</v>
      </c>
      <c r="Y673" s="13">
        <v>46.4</v>
      </c>
      <c r="Z673" s="13">
        <v>0.3</v>
      </c>
      <c r="AA673" s="13">
        <v>0</v>
      </c>
      <c r="AB673" s="13">
        <v>12.2</v>
      </c>
      <c r="AC673" s="13">
        <v>29.2</v>
      </c>
      <c r="AD673" s="13">
        <v>18.7</v>
      </c>
      <c r="AE673" s="13">
        <v>0</v>
      </c>
      <c r="AF673" s="13">
        <v>15</v>
      </c>
      <c r="AG673" s="13">
        <v>25.4</v>
      </c>
      <c r="AH673" s="13">
        <v>18.3</v>
      </c>
      <c r="AI673" s="13">
        <v>16.8</v>
      </c>
      <c r="AJ673" s="13">
        <v>24</v>
      </c>
      <c r="AK673" s="13">
        <v>9</v>
      </c>
      <c r="AL673" s="13">
        <v>40.25</v>
      </c>
      <c r="AM673" s="13">
        <v>94.7</v>
      </c>
      <c r="AN673" s="13">
        <v>23.8</v>
      </c>
      <c r="AO673" s="13">
        <f t="shared" si="10"/>
        <v>1499.25</v>
      </c>
    </row>
    <row r="674" spans="2:41" hidden="1" x14ac:dyDescent="0.25">
      <c r="B674" s="3">
        <v>42675</v>
      </c>
      <c r="C674" s="13">
        <v>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24.7</v>
      </c>
      <c r="K674" s="13">
        <v>0</v>
      </c>
      <c r="L674" s="13">
        <v>16.399999999999999</v>
      </c>
      <c r="M674" s="13">
        <v>14.4</v>
      </c>
      <c r="N674" s="13">
        <v>36</v>
      </c>
      <c r="O674" s="13">
        <v>72.900000000000006</v>
      </c>
      <c r="P674" s="13">
        <v>37.299999999999997</v>
      </c>
      <c r="Q674" s="13">
        <v>80.2</v>
      </c>
      <c r="R674" s="13">
        <v>149.80000000000001</v>
      </c>
      <c r="S674" s="13">
        <v>152.19999999999999</v>
      </c>
      <c r="T674" s="13">
        <v>230.1</v>
      </c>
      <c r="U674" s="13">
        <v>126.4</v>
      </c>
      <c r="V674" s="13">
        <v>88.8</v>
      </c>
      <c r="W674" s="13">
        <v>40.299999999999997</v>
      </c>
      <c r="X674" s="13">
        <v>15.4</v>
      </c>
      <c r="Y674" s="13">
        <v>158.19999999999999</v>
      </c>
      <c r="Z674" s="13">
        <v>0</v>
      </c>
      <c r="AA674" s="13">
        <v>0</v>
      </c>
      <c r="AB674" s="13">
        <v>0</v>
      </c>
      <c r="AC674" s="13">
        <v>52.6</v>
      </c>
      <c r="AD674" s="13">
        <v>57.3</v>
      </c>
      <c r="AE674" s="13">
        <v>0</v>
      </c>
      <c r="AF674" s="13">
        <v>0</v>
      </c>
      <c r="AG674" s="13">
        <v>0</v>
      </c>
      <c r="AH674" s="13">
        <v>0.4</v>
      </c>
      <c r="AI674" s="13">
        <v>0</v>
      </c>
      <c r="AJ674" s="13">
        <v>0</v>
      </c>
      <c r="AK674" s="13">
        <v>27.9</v>
      </c>
      <c r="AL674" s="13">
        <v>3.5</v>
      </c>
      <c r="AM674" s="13">
        <v>10.3</v>
      </c>
      <c r="AN674" s="13">
        <v>56.7</v>
      </c>
      <c r="AO674" s="13">
        <f t="shared" si="10"/>
        <v>1451.8000000000002</v>
      </c>
    </row>
    <row r="675" spans="2:41" hidden="1" x14ac:dyDescent="0.25">
      <c r="B675" s="3">
        <v>42705</v>
      </c>
      <c r="C675" s="13">
        <v>0</v>
      </c>
      <c r="D675" s="13">
        <v>0</v>
      </c>
      <c r="E675" s="13">
        <v>0</v>
      </c>
      <c r="F675" s="13">
        <v>0.2</v>
      </c>
      <c r="G675" s="13">
        <v>0.6</v>
      </c>
      <c r="H675" s="13">
        <v>15.3</v>
      </c>
      <c r="I675" s="13">
        <v>23.6</v>
      </c>
      <c r="J675" s="13">
        <v>42.8</v>
      </c>
      <c r="K675" s="13">
        <v>0</v>
      </c>
      <c r="L675" s="13">
        <v>26.4</v>
      </c>
      <c r="M675" s="13">
        <v>32.4</v>
      </c>
      <c r="N675" s="13">
        <v>83.3</v>
      </c>
      <c r="O675" s="13">
        <v>86.7</v>
      </c>
      <c r="P675" s="13">
        <v>77.2</v>
      </c>
      <c r="Q675" s="13">
        <v>101</v>
      </c>
      <c r="R675" s="13">
        <v>82.4</v>
      </c>
      <c r="S675" s="13">
        <v>49.4</v>
      </c>
      <c r="T675" s="13">
        <v>182.2</v>
      </c>
      <c r="U675" s="13">
        <v>53.8</v>
      </c>
      <c r="V675" s="13">
        <v>15</v>
      </c>
      <c r="W675" s="13">
        <v>1.6</v>
      </c>
      <c r="X675" s="13">
        <v>33</v>
      </c>
      <c r="Y675" s="13">
        <v>84.2</v>
      </c>
      <c r="Z675" s="13">
        <v>0</v>
      </c>
      <c r="AA675" s="13">
        <v>0</v>
      </c>
      <c r="AB675" s="13">
        <v>15</v>
      </c>
      <c r="AC675" s="13">
        <v>49.2</v>
      </c>
      <c r="AD675" s="13">
        <v>64.099999999999994</v>
      </c>
      <c r="AE675" s="13">
        <v>0</v>
      </c>
      <c r="AF675" s="13">
        <v>3.7</v>
      </c>
      <c r="AG675" s="13">
        <v>29.1</v>
      </c>
      <c r="AH675" s="13">
        <v>16.899999999999999</v>
      </c>
      <c r="AI675" s="13">
        <v>59.6</v>
      </c>
      <c r="AJ675" s="13">
        <v>20.6</v>
      </c>
      <c r="AK675" s="13">
        <v>37.5</v>
      </c>
      <c r="AL675" s="13">
        <v>18.25</v>
      </c>
      <c r="AM675" s="13">
        <v>49.9</v>
      </c>
      <c r="AN675" s="13">
        <v>69.5</v>
      </c>
      <c r="AO675" s="13">
        <f t="shared" si="10"/>
        <v>1424.4499999999998</v>
      </c>
    </row>
    <row r="676" spans="2:41" hidden="1" x14ac:dyDescent="0.25">
      <c r="B676" s="3">
        <v>42736</v>
      </c>
      <c r="C676" s="13"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3</v>
      </c>
      <c r="K676" s="13">
        <v>3.3</v>
      </c>
      <c r="L676" s="13">
        <v>4.2</v>
      </c>
      <c r="M676" s="13">
        <v>7.6</v>
      </c>
      <c r="N676" s="13">
        <v>25.7</v>
      </c>
      <c r="O676" s="13">
        <v>36.4</v>
      </c>
      <c r="P676" s="13">
        <v>62.3</v>
      </c>
      <c r="Q676" s="13">
        <v>73</v>
      </c>
      <c r="R676" s="13">
        <v>162.80000000000001</v>
      </c>
      <c r="S676" s="13">
        <v>133.30000000000001</v>
      </c>
      <c r="T676" s="13">
        <v>358.6</v>
      </c>
      <c r="U676" s="13">
        <v>124.6</v>
      </c>
      <c r="V676" s="13">
        <v>57</v>
      </c>
      <c r="W676" s="13">
        <v>7.2</v>
      </c>
      <c r="X676" s="13">
        <v>21.4</v>
      </c>
      <c r="Y676" s="13">
        <v>195.1</v>
      </c>
      <c r="Z676" s="13">
        <v>0</v>
      </c>
      <c r="AA676" s="13">
        <v>0.2</v>
      </c>
      <c r="AB676" s="13">
        <v>0</v>
      </c>
      <c r="AC676" s="13">
        <v>73.400000000000006</v>
      </c>
      <c r="AD676" s="13">
        <v>73.8</v>
      </c>
      <c r="AE676" s="13">
        <v>0</v>
      </c>
      <c r="AF676" s="13">
        <v>0</v>
      </c>
      <c r="AG676" s="13">
        <v>0</v>
      </c>
      <c r="AH676" s="13">
        <v>0.1</v>
      </c>
      <c r="AI676" s="13">
        <v>0</v>
      </c>
      <c r="AJ676" s="13">
        <v>0</v>
      </c>
      <c r="AK676" s="13">
        <v>29.2</v>
      </c>
      <c r="AL676" s="13">
        <v>0.2</v>
      </c>
      <c r="AM676" s="13">
        <v>3.5</v>
      </c>
      <c r="AN676" s="13">
        <v>74.7</v>
      </c>
      <c r="AO676" s="13">
        <f t="shared" si="10"/>
        <v>1530.6000000000004</v>
      </c>
    </row>
    <row r="677" spans="2:41" hidden="1" x14ac:dyDescent="0.25">
      <c r="B677" s="3">
        <v>42767</v>
      </c>
      <c r="C677" s="13">
        <v>0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58.3</v>
      </c>
      <c r="K677" s="13">
        <v>0.1</v>
      </c>
      <c r="L677" s="13">
        <v>15.8</v>
      </c>
      <c r="M677" s="13">
        <v>13.6</v>
      </c>
      <c r="N677" s="13">
        <v>74.2</v>
      </c>
      <c r="O677" s="13">
        <v>91.6</v>
      </c>
      <c r="P677" s="13">
        <v>80.599999999999994</v>
      </c>
      <c r="Q677" s="13">
        <v>137.4</v>
      </c>
      <c r="R677" s="13">
        <v>121.6</v>
      </c>
      <c r="S677" s="13">
        <v>117.1</v>
      </c>
      <c r="T677" s="13">
        <v>140.5</v>
      </c>
      <c r="U677" s="13">
        <v>76.8</v>
      </c>
      <c r="V677" s="13">
        <v>28.6</v>
      </c>
      <c r="W677" s="13">
        <v>11.6</v>
      </c>
      <c r="X677" s="13">
        <v>36.4</v>
      </c>
      <c r="Y677" s="13">
        <v>21</v>
      </c>
      <c r="Z677" s="13">
        <v>0</v>
      </c>
      <c r="AA677" s="13">
        <v>0</v>
      </c>
      <c r="AB677" s="13">
        <v>0</v>
      </c>
      <c r="AC677" s="13">
        <v>50.2</v>
      </c>
      <c r="AD677" s="13">
        <v>33</v>
      </c>
      <c r="AE677" s="13">
        <v>0</v>
      </c>
      <c r="AF677" s="13">
        <v>0</v>
      </c>
      <c r="AG677" s="13">
        <v>0</v>
      </c>
      <c r="AH677" s="13">
        <v>0.3</v>
      </c>
      <c r="AI677" s="13">
        <v>0</v>
      </c>
      <c r="AJ677" s="13">
        <v>1</v>
      </c>
      <c r="AK677" s="13">
        <v>49.8</v>
      </c>
      <c r="AL677" s="13">
        <v>1</v>
      </c>
      <c r="AM677" s="13">
        <v>25.4</v>
      </c>
      <c r="AN677" s="13">
        <v>44.2</v>
      </c>
      <c r="AO677" s="13">
        <f t="shared" si="10"/>
        <v>1230.1000000000001</v>
      </c>
    </row>
    <row r="678" spans="2:41" hidden="1" x14ac:dyDescent="0.25">
      <c r="B678" s="3">
        <v>42795</v>
      </c>
      <c r="C678" s="13">
        <v>0</v>
      </c>
      <c r="D678" s="13">
        <v>0</v>
      </c>
      <c r="E678" s="13">
        <v>0</v>
      </c>
      <c r="F678" s="13">
        <v>2.2000000000000002</v>
      </c>
      <c r="G678" s="13">
        <v>0</v>
      </c>
      <c r="H678" s="13">
        <v>0</v>
      </c>
      <c r="I678" s="13">
        <v>0</v>
      </c>
      <c r="J678" s="13">
        <v>66.900000000000006</v>
      </c>
      <c r="K678" s="13">
        <v>1.1000000000000001</v>
      </c>
      <c r="L678" s="13">
        <v>8.6</v>
      </c>
      <c r="M678" s="13">
        <v>31.8</v>
      </c>
      <c r="N678" s="13">
        <v>58</v>
      </c>
      <c r="O678" s="13">
        <v>60.3</v>
      </c>
      <c r="P678" s="13">
        <v>46</v>
      </c>
      <c r="Q678" s="13">
        <v>71.400000000000006</v>
      </c>
      <c r="R678" s="13">
        <v>83.8</v>
      </c>
      <c r="S678" s="13">
        <v>64.099999999999994</v>
      </c>
      <c r="T678" s="13">
        <v>118.1</v>
      </c>
      <c r="U678" s="13">
        <v>112.1</v>
      </c>
      <c r="V678" s="13">
        <v>84.3</v>
      </c>
      <c r="W678" s="13">
        <v>63.5</v>
      </c>
      <c r="X678" s="13">
        <v>13.2</v>
      </c>
      <c r="Y678" s="13">
        <v>40</v>
      </c>
      <c r="Z678" s="13">
        <v>0</v>
      </c>
      <c r="AA678" s="13">
        <v>0</v>
      </c>
      <c r="AB678" s="13">
        <v>0</v>
      </c>
      <c r="AC678" s="13">
        <v>26.4</v>
      </c>
      <c r="AD678" s="13">
        <v>29.2</v>
      </c>
      <c r="AE678" s="13">
        <v>0</v>
      </c>
      <c r="AF678" s="13">
        <v>0</v>
      </c>
      <c r="AG678" s="13">
        <v>0</v>
      </c>
      <c r="AH678" s="13">
        <v>1.2</v>
      </c>
      <c r="AI678" s="13">
        <v>0</v>
      </c>
      <c r="AJ678" s="13">
        <v>0.8</v>
      </c>
      <c r="AK678" s="13">
        <v>27.2</v>
      </c>
      <c r="AL678" s="13">
        <v>3</v>
      </c>
      <c r="AM678" s="13">
        <v>27.4</v>
      </c>
      <c r="AN678" s="13">
        <v>47.5</v>
      </c>
      <c r="AO678" s="13">
        <f t="shared" si="10"/>
        <v>1088.1000000000001</v>
      </c>
    </row>
    <row r="679" spans="2:41" hidden="1" x14ac:dyDescent="0.25">
      <c r="B679" s="3">
        <v>42826</v>
      </c>
      <c r="C679" s="13">
        <v>0</v>
      </c>
      <c r="D679" s="13">
        <v>0</v>
      </c>
      <c r="E679" s="13">
        <v>0</v>
      </c>
      <c r="F679" s="13">
        <v>0</v>
      </c>
      <c r="G679" s="13">
        <v>0</v>
      </c>
      <c r="H679" s="13">
        <v>3.7</v>
      </c>
      <c r="I679" s="13">
        <v>5.6</v>
      </c>
      <c r="J679" s="13">
        <v>44.6</v>
      </c>
      <c r="K679" s="13">
        <v>32.299999999999997</v>
      </c>
      <c r="L679" s="13">
        <v>49.8</v>
      </c>
      <c r="M679" s="13">
        <v>71.599999999999994</v>
      </c>
      <c r="N679" s="13">
        <v>82.8</v>
      </c>
      <c r="O679" s="13">
        <v>105.9</v>
      </c>
      <c r="P679" s="13">
        <v>91.2</v>
      </c>
      <c r="Q679" s="13">
        <v>110.2</v>
      </c>
      <c r="R679" s="13">
        <v>87.2</v>
      </c>
      <c r="S679" s="13">
        <v>65.8</v>
      </c>
      <c r="T679" s="13">
        <v>205.2</v>
      </c>
      <c r="U679" s="13">
        <v>111.2</v>
      </c>
      <c r="V679" s="13">
        <v>61.6</v>
      </c>
      <c r="W679" s="13">
        <v>37.200000000000003</v>
      </c>
      <c r="X679" s="13">
        <v>27.8</v>
      </c>
      <c r="Y679" s="13">
        <v>87.2</v>
      </c>
      <c r="Z679" s="13">
        <v>0.1</v>
      </c>
      <c r="AA679" s="13">
        <v>0.2</v>
      </c>
      <c r="AB679" s="13">
        <v>5</v>
      </c>
      <c r="AC679" s="13">
        <v>13.6</v>
      </c>
      <c r="AD679" s="13">
        <v>45</v>
      </c>
      <c r="AE679" s="13">
        <v>0</v>
      </c>
      <c r="AF679" s="13">
        <v>0</v>
      </c>
      <c r="AG679" s="13">
        <v>2.4</v>
      </c>
      <c r="AH679" s="13">
        <v>5.5</v>
      </c>
      <c r="AI679" s="13">
        <v>10.5</v>
      </c>
      <c r="AJ679" s="13">
        <v>9.5</v>
      </c>
      <c r="AK679" s="13">
        <v>61.4</v>
      </c>
      <c r="AL679" s="13">
        <v>15.25</v>
      </c>
      <c r="AM679" s="13">
        <v>21.7</v>
      </c>
      <c r="AN679" s="13">
        <v>36.799999999999997</v>
      </c>
      <c r="AO679" s="13">
        <f t="shared" si="10"/>
        <v>1507.85</v>
      </c>
    </row>
    <row r="680" spans="2:41" hidden="1" x14ac:dyDescent="0.25">
      <c r="B680" s="3">
        <v>42856</v>
      </c>
      <c r="C680" s="13">
        <v>0</v>
      </c>
      <c r="D680" s="13">
        <v>0</v>
      </c>
      <c r="E680" s="13">
        <v>0</v>
      </c>
      <c r="F680" s="13">
        <v>28.5</v>
      </c>
      <c r="G680" s="13">
        <v>116.6</v>
      </c>
      <c r="H680" s="13">
        <v>118.5</v>
      </c>
      <c r="I680" s="13">
        <v>55.6</v>
      </c>
      <c r="J680" s="13">
        <v>171.3</v>
      </c>
      <c r="K680" s="13">
        <v>113.2</v>
      </c>
      <c r="L680" s="13">
        <v>90.8</v>
      </c>
      <c r="M680" s="13">
        <v>96.2</v>
      </c>
      <c r="N680" s="13">
        <v>121.8</v>
      </c>
      <c r="O680" s="13">
        <v>224</v>
      </c>
      <c r="P680" s="13">
        <v>184.9</v>
      </c>
      <c r="Q680" s="13">
        <v>220.6</v>
      </c>
      <c r="R680" s="13">
        <v>245.6</v>
      </c>
      <c r="S680" s="13">
        <v>142</v>
      </c>
      <c r="T680" s="13">
        <v>412.1</v>
      </c>
      <c r="U680" s="13">
        <v>136.4</v>
      </c>
      <c r="V680" s="13">
        <v>82.4</v>
      </c>
      <c r="W680" s="13">
        <v>14.9</v>
      </c>
      <c r="X680" s="13">
        <v>33</v>
      </c>
      <c r="Y680" s="13">
        <v>15.2</v>
      </c>
      <c r="Z680" s="13">
        <v>14.8</v>
      </c>
      <c r="AA680" s="13">
        <v>0.3</v>
      </c>
      <c r="AB680" s="13">
        <v>46.4</v>
      </c>
      <c r="AC680" s="13">
        <v>175.2</v>
      </c>
      <c r="AD680" s="13">
        <v>82.6</v>
      </c>
      <c r="AE680" s="13">
        <v>0</v>
      </c>
      <c r="AF680" s="13">
        <v>148.19999999999999</v>
      </c>
      <c r="AG680" s="13">
        <v>83.7</v>
      </c>
      <c r="AH680" s="13">
        <v>113.8</v>
      </c>
      <c r="AI680" s="13">
        <v>91.9</v>
      </c>
      <c r="AJ680" s="13">
        <v>105</v>
      </c>
      <c r="AK680" s="13">
        <v>58.2</v>
      </c>
      <c r="AL680" s="13">
        <v>45.75</v>
      </c>
      <c r="AM680" s="13">
        <v>96.9</v>
      </c>
      <c r="AN680" s="13">
        <v>37</v>
      </c>
      <c r="AO680" s="13">
        <f t="shared" si="10"/>
        <v>3723.35</v>
      </c>
    </row>
    <row r="681" spans="2:41" hidden="1" x14ac:dyDescent="0.25">
      <c r="B681" s="3">
        <v>42887</v>
      </c>
      <c r="C681" s="13">
        <v>1</v>
      </c>
      <c r="D681" s="13">
        <v>0</v>
      </c>
      <c r="E681" s="13">
        <v>19.600000000000001</v>
      </c>
      <c r="F681" s="13">
        <v>0.8</v>
      </c>
      <c r="G681" s="13">
        <v>44.6</v>
      </c>
      <c r="H681" s="13">
        <v>150.69999999999999</v>
      </c>
      <c r="I681" s="13">
        <v>73.2</v>
      </c>
      <c r="J681" s="13">
        <v>293.7</v>
      </c>
      <c r="K681" s="13">
        <v>203.2</v>
      </c>
      <c r="L681" s="13">
        <v>182</v>
      </c>
      <c r="M681" s="13">
        <v>156.80000000000001</v>
      </c>
      <c r="N681" s="13">
        <v>259.10000000000002</v>
      </c>
      <c r="O681" s="13">
        <v>217.9</v>
      </c>
      <c r="P681" s="13">
        <v>214</v>
      </c>
      <c r="Q681" s="13">
        <v>275.60000000000002</v>
      </c>
      <c r="R681" s="13">
        <v>297</v>
      </c>
      <c r="S681" s="13">
        <v>191.1</v>
      </c>
      <c r="T681" s="13">
        <v>313.60000000000002</v>
      </c>
      <c r="U681" s="13">
        <v>142.4</v>
      </c>
      <c r="V681" s="13">
        <v>105.2</v>
      </c>
      <c r="W681" s="13">
        <v>61.2</v>
      </c>
      <c r="X681" s="13">
        <v>24.1</v>
      </c>
      <c r="Y681" s="13">
        <v>31.6</v>
      </c>
      <c r="Z681" s="13">
        <v>20.8</v>
      </c>
      <c r="AA681" s="13">
        <v>2.8</v>
      </c>
      <c r="AB681" s="13">
        <v>42.2</v>
      </c>
      <c r="AC681" s="13">
        <v>85.7</v>
      </c>
      <c r="AD681" s="13">
        <v>84.8</v>
      </c>
      <c r="AE681" s="13">
        <v>0</v>
      </c>
      <c r="AF681" s="13">
        <v>0</v>
      </c>
      <c r="AG681" s="13">
        <v>53.6</v>
      </c>
      <c r="AH681" s="13">
        <v>212</v>
      </c>
      <c r="AI681" s="13">
        <v>70.900000000000006</v>
      </c>
      <c r="AJ681" s="13">
        <v>135.80000000000001</v>
      </c>
      <c r="AK681" s="13">
        <v>36.9</v>
      </c>
      <c r="AL681" s="13">
        <v>148.5</v>
      </c>
      <c r="AM681" s="13">
        <v>8.4</v>
      </c>
      <c r="AN681" s="13">
        <v>42.1</v>
      </c>
      <c r="AO681" s="13">
        <f t="shared" si="10"/>
        <v>4202.8999999999996</v>
      </c>
    </row>
    <row r="682" spans="2:41" hidden="1" x14ac:dyDescent="0.25">
      <c r="B682" s="3">
        <v>42917</v>
      </c>
      <c r="C682" s="13">
        <v>1.7</v>
      </c>
      <c r="D682" s="13">
        <v>0</v>
      </c>
      <c r="E682" s="13">
        <v>0</v>
      </c>
      <c r="F682" s="13">
        <v>0</v>
      </c>
      <c r="G682" s="13">
        <v>0</v>
      </c>
      <c r="H682" s="13">
        <v>32.1</v>
      </c>
      <c r="I682" s="13">
        <v>30.7</v>
      </c>
      <c r="J682" s="13">
        <v>73.2</v>
      </c>
      <c r="K682" s="13">
        <v>77.5</v>
      </c>
      <c r="L682" s="13">
        <v>77.2</v>
      </c>
      <c r="M682" s="13">
        <v>90.2</v>
      </c>
      <c r="N682" s="13">
        <v>82.3</v>
      </c>
      <c r="O682" s="13">
        <v>148.9</v>
      </c>
      <c r="P682" s="13">
        <v>93.2</v>
      </c>
      <c r="Q682" s="13">
        <v>122.2</v>
      </c>
      <c r="R682" s="13">
        <v>258.2</v>
      </c>
      <c r="S682" s="13">
        <v>91.5</v>
      </c>
      <c r="T682" s="13">
        <v>451</v>
      </c>
      <c r="U682" s="13">
        <v>239.3</v>
      </c>
      <c r="V682" s="13">
        <v>82.6</v>
      </c>
      <c r="W682" s="13">
        <v>35.799999999999997</v>
      </c>
      <c r="X682" s="13">
        <v>15.6</v>
      </c>
      <c r="Y682" s="13">
        <v>33.799999999999997</v>
      </c>
      <c r="Z682" s="13">
        <v>0.5</v>
      </c>
      <c r="AA682" s="13">
        <v>0</v>
      </c>
      <c r="AB682" s="13">
        <v>18.2</v>
      </c>
      <c r="AC682" s="13">
        <v>61</v>
      </c>
      <c r="AD682" s="13">
        <v>32.700000000000003</v>
      </c>
      <c r="AE682" s="13">
        <v>0</v>
      </c>
      <c r="AF682" s="13">
        <v>0</v>
      </c>
      <c r="AG682" s="13">
        <v>11.9</v>
      </c>
      <c r="AH682" s="13">
        <v>50.3</v>
      </c>
      <c r="AI682" s="13">
        <v>20.8</v>
      </c>
      <c r="AJ682" s="13">
        <v>58.8</v>
      </c>
      <c r="AK682" s="13">
        <v>23.4</v>
      </c>
      <c r="AL682" s="13">
        <v>46.5</v>
      </c>
      <c r="AM682" s="13">
        <v>65.3</v>
      </c>
      <c r="AN682" s="13">
        <v>53.5</v>
      </c>
      <c r="AO682" s="13">
        <f t="shared" si="10"/>
        <v>2479.9000000000005</v>
      </c>
    </row>
    <row r="683" spans="2:41" hidden="1" x14ac:dyDescent="0.25">
      <c r="B683" s="3">
        <v>42948</v>
      </c>
      <c r="C683" s="13">
        <v>0</v>
      </c>
      <c r="D683" s="13">
        <v>0</v>
      </c>
      <c r="E683" s="13">
        <v>0</v>
      </c>
      <c r="F683" s="13">
        <v>4.8</v>
      </c>
      <c r="G683" s="13">
        <v>7</v>
      </c>
      <c r="H683" s="13">
        <v>90.6</v>
      </c>
      <c r="I683" s="13">
        <v>50.4</v>
      </c>
      <c r="J683" s="13">
        <v>119.5</v>
      </c>
      <c r="K683" s="13">
        <v>144.30000000000001</v>
      </c>
      <c r="L683" s="13">
        <v>226.2</v>
      </c>
      <c r="M683" s="13">
        <v>277.39999999999998</v>
      </c>
      <c r="N683" s="13">
        <v>228.3</v>
      </c>
      <c r="O683" s="13">
        <v>419.5</v>
      </c>
      <c r="P683" s="13">
        <v>310.7</v>
      </c>
      <c r="Q683" s="13">
        <v>314.39999999999998</v>
      </c>
      <c r="R683" s="13">
        <v>395</v>
      </c>
      <c r="S683" s="13">
        <v>337.4</v>
      </c>
      <c r="T683" s="13">
        <v>411.3</v>
      </c>
      <c r="U683" s="13">
        <v>156.6</v>
      </c>
      <c r="V683" s="13">
        <v>83.4</v>
      </c>
      <c r="W683" s="13">
        <v>21.6</v>
      </c>
      <c r="X683" s="13">
        <v>18.399999999999999</v>
      </c>
      <c r="Y683" s="13">
        <v>22.2</v>
      </c>
      <c r="Z683" s="13">
        <v>17.2</v>
      </c>
      <c r="AA683" s="13">
        <v>0</v>
      </c>
      <c r="AB683" s="13">
        <v>34.4</v>
      </c>
      <c r="AC683" s="13">
        <v>113.2</v>
      </c>
      <c r="AD683" s="13">
        <v>31</v>
      </c>
      <c r="AE683" s="13">
        <v>0</v>
      </c>
      <c r="AF683" s="13">
        <v>0</v>
      </c>
      <c r="AG683" s="13">
        <v>27.2</v>
      </c>
      <c r="AH683" s="13">
        <v>132.69999999999999</v>
      </c>
      <c r="AI683" s="13">
        <v>55.8</v>
      </c>
      <c r="AJ683" s="13">
        <v>82.6</v>
      </c>
      <c r="AK683" s="13">
        <v>17.899999999999999</v>
      </c>
      <c r="AL683" s="13">
        <v>108.5</v>
      </c>
      <c r="AM683" s="13">
        <v>112.2</v>
      </c>
      <c r="AN683" s="13">
        <v>54.4</v>
      </c>
      <c r="AO683" s="13">
        <f t="shared" si="10"/>
        <v>4426.0999999999985</v>
      </c>
    </row>
    <row r="684" spans="2:41" hidden="1" x14ac:dyDescent="0.25">
      <c r="B684" s="3">
        <v>42979</v>
      </c>
      <c r="C684" s="13">
        <v>0.4</v>
      </c>
      <c r="D684" s="13">
        <v>5</v>
      </c>
      <c r="E684" s="13">
        <v>0</v>
      </c>
      <c r="F684" s="13">
        <v>0</v>
      </c>
      <c r="G684" s="13">
        <v>0.6</v>
      </c>
      <c r="H684" s="13">
        <v>13.4</v>
      </c>
      <c r="I684" s="13">
        <v>27.3</v>
      </c>
      <c r="J684" s="13">
        <v>116.7</v>
      </c>
      <c r="K684" s="13">
        <v>29.2</v>
      </c>
      <c r="L684" s="13">
        <v>72</v>
      </c>
      <c r="M684" s="13">
        <v>72</v>
      </c>
      <c r="N684" s="13">
        <v>65.599999999999994</v>
      </c>
      <c r="O684" s="13">
        <v>118.2</v>
      </c>
      <c r="P684" s="13">
        <v>61.2</v>
      </c>
      <c r="Q684" s="13">
        <v>112.2</v>
      </c>
      <c r="R684" s="13">
        <v>109.4</v>
      </c>
      <c r="S684" s="13">
        <v>35.200000000000003</v>
      </c>
      <c r="T684" s="13">
        <v>128.80000000000001</v>
      </c>
      <c r="U684" s="13">
        <v>41.5</v>
      </c>
      <c r="V684" s="13">
        <v>22.5</v>
      </c>
      <c r="W684" s="13">
        <v>6.8</v>
      </c>
      <c r="X684" s="13">
        <v>16.3</v>
      </c>
      <c r="Y684" s="13">
        <v>29.8</v>
      </c>
      <c r="Z684" s="13">
        <v>0.1</v>
      </c>
      <c r="AA684" s="13">
        <v>0</v>
      </c>
      <c r="AB684" s="13">
        <v>16.8</v>
      </c>
      <c r="AC684" s="13">
        <v>30.8</v>
      </c>
      <c r="AD684" s="13">
        <v>28.7</v>
      </c>
      <c r="AE684" s="13">
        <v>0</v>
      </c>
      <c r="AF684" s="13">
        <v>0</v>
      </c>
      <c r="AG684" s="13">
        <v>12</v>
      </c>
      <c r="AH684" s="13">
        <v>22.9</v>
      </c>
      <c r="AI684" s="13">
        <v>23.6</v>
      </c>
      <c r="AJ684" s="13">
        <v>14.8</v>
      </c>
      <c r="AK684" s="13">
        <v>8.4</v>
      </c>
      <c r="AL684" s="13">
        <v>11.5</v>
      </c>
      <c r="AM684" s="13">
        <v>33.700000000000003</v>
      </c>
      <c r="AN684" s="13">
        <v>43.2</v>
      </c>
      <c r="AO684" s="13">
        <f t="shared" si="10"/>
        <v>1330.6000000000001</v>
      </c>
    </row>
    <row r="685" spans="2:41" hidden="1" x14ac:dyDescent="0.25">
      <c r="B685" s="3">
        <v>43009</v>
      </c>
      <c r="C685" s="13">
        <v>0</v>
      </c>
      <c r="D685" s="13">
        <v>0</v>
      </c>
      <c r="E685" s="13">
        <v>1</v>
      </c>
      <c r="F685" s="13">
        <v>0</v>
      </c>
      <c r="G685" s="13">
        <v>0.2</v>
      </c>
      <c r="H685" s="13">
        <v>40.799999999999997</v>
      </c>
      <c r="I685" s="13">
        <v>35.5</v>
      </c>
      <c r="J685" s="13">
        <v>43.6</v>
      </c>
      <c r="K685" s="13">
        <v>27.9</v>
      </c>
      <c r="L685" s="13">
        <v>97</v>
      </c>
      <c r="M685" s="13">
        <v>75.8</v>
      </c>
      <c r="N685" s="13">
        <v>106</v>
      </c>
      <c r="O685" s="13">
        <v>206.9</v>
      </c>
      <c r="P685" s="13">
        <v>128.9</v>
      </c>
      <c r="Q685" s="13">
        <v>203</v>
      </c>
      <c r="R685" s="13">
        <v>238.8</v>
      </c>
      <c r="S685" s="13">
        <v>141.80000000000001</v>
      </c>
      <c r="T685" s="13">
        <v>140.9</v>
      </c>
      <c r="U685" s="13">
        <v>81.400000000000006</v>
      </c>
      <c r="V685" s="13">
        <v>26</v>
      </c>
      <c r="W685" s="13">
        <v>9.8000000000000007</v>
      </c>
      <c r="X685" s="13">
        <v>35.200000000000003</v>
      </c>
      <c r="Y685" s="13">
        <v>102.1</v>
      </c>
      <c r="Z685" s="13">
        <v>0</v>
      </c>
      <c r="AA685" s="13">
        <v>0</v>
      </c>
      <c r="AB685" s="13">
        <v>18</v>
      </c>
      <c r="AC685" s="13">
        <v>33.200000000000003</v>
      </c>
      <c r="AD685" s="13">
        <v>22.1</v>
      </c>
      <c r="AE685" s="13">
        <v>0</v>
      </c>
      <c r="AF685" s="13">
        <v>0</v>
      </c>
      <c r="AG685" s="13">
        <v>22.4</v>
      </c>
      <c r="AH685" s="13">
        <v>48.4</v>
      </c>
      <c r="AI685" s="13">
        <v>39.200000000000003</v>
      </c>
      <c r="AJ685" s="13">
        <v>32.6</v>
      </c>
      <c r="AK685" s="13">
        <v>14.7</v>
      </c>
      <c r="AL685" s="13">
        <v>26.5</v>
      </c>
      <c r="AM685" s="13">
        <v>83.6</v>
      </c>
      <c r="AN685" s="13">
        <v>131.4</v>
      </c>
      <c r="AO685" s="13">
        <f t="shared" si="10"/>
        <v>2214.7000000000003</v>
      </c>
    </row>
    <row r="686" spans="2:41" hidden="1" x14ac:dyDescent="0.25">
      <c r="B686" s="3">
        <v>43040</v>
      </c>
      <c r="C686" s="13">
        <v>0</v>
      </c>
      <c r="D686" s="13">
        <v>0</v>
      </c>
      <c r="E686" s="13">
        <v>0.4</v>
      </c>
      <c r="F686" s="13">
        <v>0</v>
      </c>
      <c r="G686" s="13">
        <v>0.4</v>
      </c>
      <c r="H686" s="13">
        <v>2.6</v>
      </c>
      <c r="I686" s="13">
        <v>0.1</v>
      </c>
      <c r="J686" s="13">
        <v>92.3</v>
      </c>
      <c r="K686" s="13">
        <v>25.1</v>
      </c>
      <c r="L686" s="13">
        <v>45.4</v>
      </c>
      <c r="M686" s="13">
        <v>29.2</v>
      </c>
      <c r="N686" s="13">
        <v>31</v>
      </c>
      <c r="O686" s="13">
        <v>21.6</v>
      </c>
      <c r="P686" s="13">
        <v>29.6</v>
      </c>
      <c r="Q686" s="13">
        <v>53</v>
      </c>
      <c r="R686" s="13">
        <v>19</v>
      </c>
      <c r="S686" s="13">
        <v>12.8</v>
      </c>
      <c r="T686" s="13">
        <v>32.4</v>
      </c>
      <c r="U686" s="13">
        <v>19.2</v>
      </c>
      <c r="V686" s="13">
        <v>5.8</v>
      </c>
      <c r="W686" s="13">
        <v>2</v>
      </c>
      <c r="X686" s="13">
        <v>13</v>
      </c>
      <c r="Y686" s="13">
        <v>68</v>
      </c>
      <c r="Z686" s="13">
        <v>0</v>
      </c>
      <c r="AA686" s="13">
        <v>0</v>
      </c>
      <c r="AB686" s="13">
        <v>0.2</v>
      </c>
      <c r="AC686" s="13">
        <v>22.8</v>
      </c>
      <c r="AD686" s="13">
        <v>62.9</v>
      </c>
      <c r="AE686" s="13">
        <v>0</v>
      </c>
      <c r="AF686" s="13">
        <v>0</v>
      </c>
      <c r="AG686" s="13">
        <v>0</v>
      </c>
      <c r="AH686" s="13">
        <v>5.5</v>
      </c>
      <c r="AI686" s="13">
        <v>0.2</v>
      </c>
      <c r="AJ686" s="13">
        <v>3.7</v>
      </c>
      <c r="AK686" s="13">
        <v>30.2</v>
      </c>
      <c r="AL686" s="13">
        <v>12.25</v>
      </c>
      <c r="AM686" s="13">
        <v>31.4</v>
      </c>
      <c r="AN686" s="13">
        <v>21.1</v>
      </c>
      <c r="AO686" s="13">
        <f t="shared" si="10"/>
        <v>693.15000000000009</v>
      </c>
    </row>
    <row r="687" spans="2:41" hidden="1" x14ac:dyDescent="0.25">
      <c r="B687" s="3">
        <v>43070</v>
      </c>
      <c r="C687" s="13">
        <v>0</v>
      </c>
      <c r="D687" s="13">
        <v>0</v>
      </c>
      <c r="E687" s="13">
        <v>0</v>
      </c>
      <c r="F687" s="13">
        <v>0</v>
      </c>
      <c r="G687" s="13">
        <v>0</v>
      </c>
      <c r="H687" s="13">
        <v>0.4</v>
      </c>
      <c r="I687" s="13">
        <v>0</v>
      </c>
      <c r="J687" s="13">
        <v>19.7</v>
      </c>
      <c r="K687" s="13">
        <v>0.6</v>
      </c>
      <c r="L687" s="13">
        <v>10</v>
      </c>
      <c r="M687" s="13">
        <v>7.6</v>
      </c>
      <c r="N687" s="13">
        <v>33.200000000000003</v>
      </c>
      <c r="O687" s="13">
        <v>54.7</v>
      </c>
      <c r="P687" s="13">
        <v>55.4</v>
      </c>
      <c r="Q687" s="13">
        <v>91</v>
      </c>
      <c r="R687" s="13">
        <v>218.2</v>
      </c>
      <c r="S687" s="13">
        <v>196.8</v>
      </c>
      <c r="T687" s="13">
        <v>213.6</v>
      </c>
      <c r="U687" s="13">
        <v>85.2</v>
      </c>
      <c r="V687" s="13">
        <v>29.4</v>
      </c>
      <c r="W687" s="13">
        <v>12.3</v>
      </c>
      <c r="X687" s="13">
        <v>31.8</v>
      </c>
      <c r="Y687" s="13">
        <v>15.8</v>
      </c>
      <c r="Z687" s="13">
        <v>0</v>
      </c>
      <c r="AA687" s="13">
        <v>0</v>
      </c>
      <c r="AB687" s="13">
        <v>0</v>
      </c>
      <c r="AC687" s="13">
        <v>48</v>
      </c>
      <c r="AD687" s="13">
        <v>28.2</v>
      </c>
      <c r="AE687" s="13">
        <v>0</v>
      </c>
      <c r="AF687" s="13">
        <v>0</v>
      </c>
      <c r="AG687" s="13">
        <v>0</v>
      </c>
      <c r="AH687" s="13">
        <v>3.7</v>
      </c>
      <c r="AI687" s="13">
        <v>0</v>
      </c>
      <c r="AJ687" s="13">
        <v>0</v>
      </c>
      <c r="AK687" s="13">
        <v>49.3</v>
      </c>
      <c r="AL687" s="13">
        <v>0</v>
      </c>
      <c r="AM687" s="13">
        <v>3</v>
      </c>
      <c r="AN687" s="13">
        <v>50.6</v>
      </c>
      <c r="AO687" s="13">
        <f t="shared" si="10"/>
        <v>1258.5</v>
      </c>
    </row>
    <row r="688" spans="2:41" hidden="1" x14ac:dyDescent="0.25">
      <c r="B688" s="3">
        <v>43101</v>
      </c>
      <c r="C688" s="13"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v>0.3</v>
      </c>
      <c r="I688" s="13">
        <v>0</v>
      </c>
      <c r="J688" s="13">
        <v>20.9</v>
      </c>
      <c r="K688" s="13">
        <v>0.1</v>
      </c>
      <c r="L688" s="13">
        <v>3.8</v>
      </c>
      <c r="M688" s="13">
        <v>13.4</v>
      </c>
      <c r="N688" s="13">
        <v>24.9</v>
      </c>
      <c r="O688" s="13">
        <v>37.9</v>
      </c>
      <c r="P688" s="13">
        <v>25.7</v>
      </c>
      <c r="Q688" s="13">
        <v>44.6</v>
      </c>
      <c r="R688" s="13">
        <v>88.4</v>
      </c>
      <c r="S688" s="13">
        <v>69.8</v>
      </c>
      <c r="T688" s="13">
        <v>130.19999999999999</v>
      </c>
      <c r="U688" s="13">
        <v>22.1</v>
      </c>
      <c r="V688" s="13">
        <v>4.5999999999999996</v>
      </c>
      <c r="W688" s="13">
        <v>1.4</v>
      </c>
      <c r="X688" s="13">
        <v>27</v>
      </c>
      <c r="Y688" s="13">
        <v>36.4</v>
      </c>
      <c r="Z688" s="13">
        <v>0</v>
      </c>
      <c r="AA688" s="13">
        <v>0</v>
      </c>
      <c r="AB688" s="13">
        <v>0</v>
      </c>
      <c r="AC688" s="13">
        <v>19.399999999999999</v>
      </c>
      <c r="AD688" s="13">
        <v>44.3</v>
      </c>
      <c r="AE688" s="13">
        <v>0</v>
      </c>
      <c r="AF688" s="13">
        <v>0</v>
      </c>
      <c r="AG688" s="13">
        <v>0</v>
      </c>
      <c r="AH688" s="13">
        <v>1.9</v>
      </c>
      <c r="AI688" s="13">
        <v>0</v>
      </c>
      <c r="AJ688" s="13">
        <v>0.4</v>
      </c>
      <c r="AK688" s="13">
        <v>33</v>
      </c>
      <c r="AL688" s="13">
        <v>0</v>
      </c>
      <c r="AM688" s="13">
        <v>2.4</v>
      </c>
      <c r="AN688" s="13">
        <v>67.5</v>
      </c>
      <c r="AO688" s="13">
        <f t="shared" si="10"/>
        <v>720.39999999999986</v>
      </c>
    </row>
    <row r="689" spans="2:41" hidden="1" x14ac:dyDescent="0.25">
      <c r="B689" s="3">
        <v>43132</v>
      </c>
      <c r="C689" s="13">
        <v>0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35.6</v>
      </c>
      <c r="K689" s="13">
        <v>0.4</v>
      </c>
      <c r="L689" s="13">
        <v>9</v>
      </c>
      <c r="M689" s="13">
        <v>5</v>
      </c>
      <c r="N689" s="13">
        <v>11.4</v>
      </c>
      <c r="O689" s="13">
        <v>23</v>
      </c>
      <c r="P689" s="13">
        <v>11.5</v>
      </c>
      <c r="Q689" s="13">
        <v>31.8</v>
      </c>
      <c r="R689" s="13">
        <v>27.2</v>
      </c>
      <c r="S689" s="13">
        <v>14.1</v>
      </c>
      <c r="T689" s="13">
        <v>56.6</v>
      </c>
      <c r="U689" s="13">
        <v>16.3</v>
      </c>
      <c r="V689" s="13">
        <v>3.4</v>
      </c>
      <c r="W689" s="13">
        <v>2.2000000000000002</v>
      </c>
      <c r="X689" s="13">
        <v>21.6</v>
      </c>
      <c r="Y689" s="13">
        <v>29.6</v>
      </c>
      <c r="Z689" s="13">
        <v>0</v>
      </c>
      <c r="AA689" s="13">
        <v>0</v>
      </c>
      <c r="AB689" s="13">
        <v>0</v>
      </c>
      <c r="AC689" s="13">
        <v>1.4</v>
      </c>
      <c r="AD689" s="13">
        <v>45.5</v>
      </c>
      <c r="AE689" s="13">
        <v>0</v>
      </c>
      <c r="AF689" s="13">
        <v>0</v>
      </c>
      <c r="AG689" s="13">
        <v>0</v>
      </c>
      <c r="AH689" s="13">
        <v>0.2</v>
      </c>
      <c r="AI689" s="13">
        <v>0</v>
      </c>
      <c r="AJ689" s="13">
        <v>0.4</v>
      </c>
      <c r="AK689" s="13">
        <v>26.7</v>
      </c>
      <c r="AL689" s="13">
        <v>1.25</v>
      </c>
      <c r="AM689" s="13">
        <v>39.200000000000003</v>
      </c>
      <c r="AN689" s="13">
        <v>62.4</v>
      </c>
      <c r="AO689" s="13">
        <f t="shared" si="10"/>
        <v>475.74999999999994</v>
      </c>
    </row>
    <row r="690" spans="2:41" hidden="1" x14ac:dyDescent="0.25">
      <c r="B690" s="3">
        <v>43160</v>
      </c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0.5</v>
      </c>
      <c r="I690" s="13">
        <v>1.7</v>
      </c>
      <c r="J690" s="13">
        <v>51</v>
      </c>
      <c r="K690" s="13">
        <v>33.799999999999997</v>
      </c>
      <c r="L690" s="13">
        <v>25.5</v>
      </c>
      <c r="M690" s="13">
        <v>59.2</v>
      </c>
      <c r="N690" s="13">
        <v>113.1</v>
      </c>
      <c r="O690" s="13">
        <v>214.5</v>
      </c>
      <c r="P690" s="13">
        <v>179.6</v>
      </c>
      <c r="Q690" s="13">
        <v>157.80000000000001</v>
      </c>
      <c r="R690" s="13">
        <v>193.8</v>
      </c>
      <c r="S690" s="13">
        <v>148.9</v>
      </c>
      <c r="T690" s="13">
        <v>228.2</v>
      </c>
      <c r="U690" s="13">
        <v>96.3</v>
      </c>
      <c r="V690" s="13">
        <v>48.6</v>
      </c>
      <c r="W690" s="13">
        <v>11</v>
      </c>
      <c r="X690" s="13">
        <v>20.2</v>
      </c>
      <c r="Y690" s="13">
        <v>71</v>
      </c>
      <c r="Z690" s="13">
        <v>0</v>
      </c>
      <c r="AA690" s="13">
        <v>0</v>
      </c>
      <c r="AB690" s="13">
        <v>0</v>
      </c>
      <c r="AC690" s="13">
        <v>54.3</v>
      </c>
      <c r="AD690" s="13">
        <v>29.2</v>
      </c>
      <c r="AE690" s="13">
        <v>0</v>
      </c>
      <c r="AF690" s="13">
        <v>0</v>
      </c>
      <c r="AG690" s="13">
        <v>0</v>
      </c>
      <c r="AH690" s="13">
        <v>0.9</v>
      </c>
      <c r="AI690" s="13">
        <v>0</v>
      </c>
      <c r="AJ690" s="13">
        <v>3</v>
      </c>
      <c r="AK690" s="13">
        <v>23.5</v>
      </c>
      <c r="AL690" s="13">
        <v>11.5</v>
      </c>
      <c r="AM690" s="13">
        <v>71.2</v>
      </c>
      <c r="AN690" s="13">
        <v>117.3</v>
      </c>
      <c r="AO690" s="13">
        <f t="shared" si="10"/>
        <v>1965.6000000000001</v>
      </c>
    </row>
    <row r="691" spans="2:41" hidden="1" x14ac:dyDescent="0.25">
      <c r="B691" s="3">
        <v>43191</v>
      </c>
      <c r="C691" s="13">
        <v>0</v>
      </c>
      <c r="D691" s="13">
        <v>0</v>
      </c>
      <c r="E691" s="13">
        <v>0</v>
      </c>
      <c r="F691" s="13">
        <v>0</v>
      </c>
      <c r="G691" s="13">
        <v>0.4</v>
      </c>
      <c r="H691" s="13">
        <v>0.3</v>
      </c>
      <c r="I691" s="13">
        <v>0</v>
      </c>
      <c r="J691" s="13">
        <v>113.1</v>
      </c>
      <c r="K691" s="13">
        <v>6.7</v>
      </c>
      <c r="L691" s="13">
        <v>62</v>
      </c>
      <c r="M691" s="13">
        <v>74.599999999999994</v>
      </c>
      <c r="N691" s="13">
        <v>145.30000000000001</v>
      </c>
      <c r="O691" s="13">
        <v>191.2</v>
      </c>
      <c r="P691" s="13">
        <v>125.4</v>
      </c>
      <c r="Q691" s="13">
        <v>134.19999999999999</v>
      </c>
      <c r="R691" s="13">
        <v>305.60000000000002</v>
      </c>
      <c r="S691" s="13">
        <v>235.8</v>
      </c>
      <c r="T691" s="13">
        <v>414.9</v>
      </c>
      <c r="U691" s="13">
        <v>165.2</v>
      </c>
      <c r="V691" s="13">
        <v>77.8</v>
      </c>
      <c r="W691" s="13">
        <v>29</v>
      </c>
      <c r="X691" s="13">
        <v>71.8</v>
      </c>
      <c r="Y691" s="13">
        <v>56</v>
      </c>
      <c r="Z691" s="13">
        <v>0.3</v>
      </c>
      <c r="AA691" s="13">
        <v>0</v>
      </c>
      <c r="AB691" s="13">
        <v>0</v>
      </c>
      <c r="AC691" s="13">
        <v>88.8</v>
      </c>
      <c r="AD691" s="13">
        <v>23.2</v>
      </c>
      <c r="AE691" s="13">
        <v>0.4</v>
      </c>
      <c r="AF691" s="13">
        <v>0</v>
      </c>
      <c r="AG691" s="13">
        <v>0</v>
      </c>
      <c r="AH691" s="13">
        <v>1.2</v>
      </c>
      <c r="AI691" s="13">
        <v>0</v>
      </c>
      <c r="AJ691" s="13">
        <v>1.2</v>
      </c>
      <c r="AK691" s="13">
        <v>98.4</v>
      </c>
      <c r="AL691" s="13">
        <v>20.5</v>
      </c>
      <c r="AM691" s="13">
        <v>87</v>
      </c>
      <c r="AN691" s="13">
        <v>92.4</v>
      </c>
      <c r="AO691" s="13">
        <f t="shared" si="10"/>
        <v>2622.7000000000003</v>
      </c>
    </row>
    <row r="692" spans="2:41" hidden="1" x14ac:dyDescent="0.25">
      <c r="B692" s="3">
        <v>43221</v>
      </c>
      <c r="C692" s="13"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49.4</v>
      </c>
      <c r="I692" s="13">
        <v>13</v>
      </c>
      <c r="J692" s="13">
        <v>280.2</v>
      </c>
      <c r="K692" s="13">
        <v>65.2</v>
      </c>
      <c r="L692" s="13">
        <v>91.2</v>
      </c>
      <c r="M692" s="13">
        <v>146.80000000000001</v>
      </c>
      <c r="N692" s="13">
        <v>122.1</v>
      </c>
      <c r="O692" s="13">
        <v>96.2</v>
      </c>
      <c r="P692" s="13">
        <v>132.30000000000001</v>
      </c>
      <c r="Q692" s="13">
        <v>131.6</v>
      </c>
      <c r="R692" s="13">
        <v>133.6</v>
      </c>
      <c r="S692" s="13">
        <v>121.3</v>
      </c>
      <c r="T692" s="13">
        <v>173.1</v>
      </c>
      <c r="U692" s="13">
        <v>75.400000000000006</v>
      </c>
      <c r="V692" s="13">
        <v>28.8</v>
      </c>
      <c r="W692" s="13">
        <v>18.2</v>
      </c>
      <c r="X692" s="13">
        <v>50.4</v>
      </c>
      <c r="Y692" s="13">
        <v>211</v>
      </c>
      <c r="Z692" s="13">
        <v>1.2</v>
      </c>
      <c r="AA692" s="13">
        <v>0</v>
      </c>
      <c r="AB692" s="13">
        <v>9.4</v>
      </c>
      <c r="AC692" s="13">
        <v>30.2</v>
      </c>
      <c r="AD692" s="13">
        <v>36.299999999999997</v>
      </c>
      <c r="AE692" s="13">
        <v>0.1</v>
      </c>
      <c r="AF692" s="13">
        <v>0</v>
      </c>
      <c r="AG692" s="13">
        <v>2.7</v>
      </c>
      <c r="AH692" s="13">
        <v>38.4</v>
      </c>
      <c r="AI692" s="13">
        <v>11.9</v>
      </c>
      <c r="AJ692" s="13">
        <v>64.8</v>
      </c>
      <c r="AK692" s="13">
        <v>46.6</v>
      </c>
      <c r="AL692" s="13">
        <v>44.25</v>
      </c>
      <c r="AM692" s="13">
        <v>146.69999999999999</v>
      </c>
      <c r="AN692" s="13">
        <v>55.5</v>
      </c>
      <c r="AO692" s="13">
        <f t="shared" si="10"/>
        <v>2427.85</v>
      </c>
    </row>
    <row r="693" spans="2:41" hidden="1" x14ac:dyDescent="0.25">
      <c r="B693" s="3">
        <v>43252</v>
      </c>
      <c r="C693" s="13">
        <v>0</v>
      </c>
      <c r="D693" s="13">
        <v>0</v>
      </c>
      <c r="E693" s="13">
        <v>0</v>
      </c>
      <c r="F693" s="13">
        <v>0.2</v>
      </c>
      <c r="G693" s="13">
        <v>37.6</v>
      </c>
      <c r="H693" s="13">
        <v>83.7</v>
      </c>
      <c r="I693" s="13">
        <v>45.8</v>
      </c>
      <c r="J693" s="13">
        <v>109.7</v>
      </c>
      <c r="K693" s="13">
        <v>88.6</v>
      </c>
      <c r="L693" s="13">
        <v>98.2</v>
      </c>
      <c r="M693" s="13">
        <v>87.1</v>
      </c>
      <c r="N693" s="13">
        <v>183.9</v>
      </c>
      <c r="O693" s="13">
        <v>197.8</v>
      </c>
      <c r="P693" s="13">
        <v>142.9</v>
      </c>
      <c r="Q693" s="13">
        <v>171</v>
      </c>
      <c r="R693" s="13">
        <v>289.60000000000002</v>
      </c>
      <c r="S693" s="13">
        <v>321.8</v>
      </c>
      <c r="T693" s="13">
        <v>321.89999999999998</v>
      </c>
      <c r="U693" s="13">
        <v>172.2</v>
      </c>
      <c r="V693" s="13">
        <v>97.8</v>
      </c>
      <c r="W693" s="13">
        <v>59.4</v>
      </c>
      <c r="X693" s="13">
        <v>42.4</v>
      </c>
      <c r="Y693" s="13">
        <v>32.799999999999997</v>
      </c>
      <c r="Z693" s="13">
        <v>10</v>
      </c>
      <c r="AA693" s="13">
        <v>0</v>
      </c>
      <c r="AB693" s="13">
        <v>37.4</v>
      </c>
      <c r="AC693" s="13">
        <v>121</v>
      </c>
      <c r="AD693" s="13">
        <v>89.9</v>
      </c>
      <c r="AE693" s="13">
        <v>24.2</v>
      </c>
      <c r="AF693" s="13">
        <v>0</v>
      </c>
      <c r="AG693" s="13">
        <v>27.1</v>
      </c>
      <c r="AH693" s="13">
        <v>88.2</v>
      </c>
      <c r="AI693" s="13">
        <v>48.6</v>
      </c>
      <c r="AJ693" s="13">
        <v>58.4</v>
      </c>
      <c r="AK693" s="13">
        <v>41</v>
      </c>
      <c r="AL693" s="13">
        <v>96.7</v>
      </c>
      <c r="AM693" s="13">
        <v>97.4</v>
      </c>
      <c r="AN693" s="13">
        <v>46.9</v>
      </c>
      <c r="AO693" s="13">
        <f t="shared" si="10"/>
        <v>3371.2</v>
      </c>
    </row>
    <row r="694" spans="2:41" hidden="1" x14ac:dyDescent="0.25">
      <c r="B694" s="3">
        <v>43282</v>
      </c>
      <c r="C694" s="13">
        <v>0</v>
      </c>
      <c r="D694" s="13">
        <v>0</v>
      </c>
      <c r="E694" s="13">
        <v>0.8</v>
      </c>
      <c r="F694" s="13">
        <v>0.2</v>
      </c>
      <c r="G694" s="13">
        <v>6.6</v>
      </c>
      <c r="H694" s="13">
        <v>50.7</v>
      </c>
      <c r="I694" s="13">
        <v>49.6</v>
      </c>
      <c r="J694" s="13">
        <v>102.9</v>
      </c>
      <c r="K694" s="13">
        <v>67</v>
      </c>
      <c r="L694" s="13">
        <v>91.8</v>
      </c>
      <c r="M694" s="13">
        <v>106.2</v>
      </c>
      <c r="N694" s="13">
        <v>57.1</v>
      </c>
      <c r="O694" s="13">
        <v>100</v>
      </c>
      <c r="P694" s="13">
        <v>93</v>
      </c>
      <c r="Q694" s="13">
        <v>86.8</v>
      </c>
      <c r="R694" s="13">
        <v>125.2</v>
      </c>
      <c r="S694" s="13">
        <v>46.4</v>
      </c>
      <c r="T694" s="13">
        <v>62.9</v>
      </c>
      <c r="U694" s="13">
        <v>35.700000000000003</v>
      </c>
      <c r="V694" s="13">
        <v>10.8</v>
      </c>
      <c r="W694" s="13">
        <v>3.2</v>
      </c>
      <c r="X694" s="13">
        <v>14.2</v>
      </c>
      <c r="Y694" s="13">
        <v>78.599999999999994</v>
      </c>
      <c r="Z694" s="13">
        <v>1.5</v>
      </c>
      <c r="AA694" s="13">
        <v>0</v>
      </c>
      <c r="AB694" s="13">
        <v>47.8</v>
      </c>
      <c r="AC694" s="13">
        <v>2.4</v>
      </c>
      <c r="AD694" s="13">
        <v>38.6</v>
      </c>
      <c r="AE694" s="13">
        <v>13</v>
      </c>
      <c r="AF694" s="13">
        <v>0</v>
      </c>
      <c r="AG694" s="13">
        <v>35.5</v>
      </c>
      <c r="AH694" s="13">
        <v>89.1</v>
      </c>
      <c r="AI694" s="13">
        <v>44.7</v>
      </c>
      <c r="AJ694" s="13">
        <v>31.6</v>
      </c>
      <c r="AK694" s="13">
        <v>10.3</v>
      </c>
      <c r="AL694" s="13">
        <v>68</v>
      </c>
      <c r="AM694" s="13">
        <v>135.5</v>
      </c>
      <c r="AN694" s="13">
        <v>26.2</v>
      </c>
      <c r="AO694" s="13">
        <f t="shared" si="10"/>
        <v>1733.8999999999999</v>
      </c>
    </row>
    <row r="695" spans="2:41" hidden="1" x14ac:dyDescent="0.25">
      <c r="B695" s="3">
        <v>43313</v>
      </c>
      <c r="C695" s="13">
        <v>0</v>
      </c>
      <c r="D695" s="13">
        <v>0</v>
      </c>
      <c r="E695" s="13">
        <v>0</v>
      </c>
      <c r="F695" s="13">
        <v>0</v>
      </c>
      <c r="G695" s="13">
        <v>0.4</v>
      </c>
      <c r="H695" s="13">
        <v>13.3</v>
      </c>
      <c r="I695" s="13">
        <v>10.5</v>
      </c>
      <c r="J695" s="13">
        <v>99.9</v>
      </c>
      <c r="K695" s="13">
        <v>26.6</v>
      </c>
      <c r="L695" s="13">
        <v>67.400000000000006</v>
      </c>
      <c r="M695" s="13">
        <v>55.6</v>
      </c>
      <c r="N695" s="13">
        <v>105.1</v>
      </c>
      <c r="O695" s="13">
        <v>266.8</v>
      </c>
      <c r="P695" s="13">
        <v>214.9</v>
      </c>
      <c r="Q695" s="13">
        <v>183.6</v>
      </c>
      <c r="R695" s="13">
        <v>169.6</v>
      </c>
      <c r="S695" s="13">
        <v>41.4</v>
      </c>
      <c r="T695" s="13">
        <v>106.3</v>
      </c>
      <c r="U695" s="13">
        <v>85.2</v>
      </c>
      <c r="V695" s="13">
        <v>36.200000000000003</v>
      </c>
      <c r="W695" s="13">
        <v>9.8000000000000007</v>
      </c>
      <c r="X695" s="13">
        <v>28.4</v>
      </c>
      <c r="Y695" s="13">
        <v>107.4</v>
      </c>
      <c r="Z695" s="13">
        <v>0.80000000000000104</v>
      </c>
      <c r="AA695" s="13">
        <v>3</v>
      </c>
      <c r="AB695" s="13">
        <v>3.8</v>
      </c>
      <c r="AC695" s="13">
        <v>45.6</v>
      </c>
      <c r="AD695" s="13">
        <v>77.099999999999994</v>
      </c>
      <c r="AE695" s="13">
        <v>0.8</v>
      </c>
      <c r="AF695" s="13">
        <v>0</v>
      </c>
      <c r="AG695" s="13">
        <v>5.4</v>
      </c>
      <c r="AH695" s="13">
        <v>13.3</v>
      </c>
      <c r="AI695" s="13">
        <v>19</v>
      </c>
      <c r="AJ695" s="13">
        <v>23.2</v>
      </c>
      <c r="AK695" s="13">
        <v>32.700000000000003</v>
      </c>
      <c r="AL695" s="13">
        <v>42</v>
      </c>
      <c r="AM695" s="13">
        <v>82.9</v>
      </c>
      <c r="AN695" s="13">
        <v>67.3</v>
      </c>
      <c r="AO695" s="13">
        <f t="shared" si="10"/>
        <v>2045.3000000000002</v>
      </c>
    </row>
    <row r="696" spans="2:41" hidden="1" x14ac:dyDescent="0.25">
      <c r="B696" s="3">
        <v>43344</v>
      </c>
      <c r="C696" s="13">
        <v>0</v>
      </c>
      <c r="D696" s="13">
        <v>0</v>
      </c>
      <c r="E696" s="13">
        <v>0</v>
      </c>
      <c r="F696" s="13">
        <v>0</v>
      </c>
      <c r="G696" s="13">
        <v>0.2</v>
      </c>
      <c r="H696" s="13">
        <v>28.2</v>
      </c>
      <c r="I696" s="13">
        <v>27.5</v>
      </c>
      <c r="J696" s="13">
        <v>98.3</v>
      </c>
      <c r="K696" s="13">
        <v>85.6</v>
      </c>
      <c r="L696" s="13">
        <v>114.6</v>
      </c>
      <c r="M696" s="13">
        <v>129.4</v>
      </c>
      <c r="N696" s="13">
        <v>129.30000000000001</v>
      </c>
      <c r="O696" s="13">
        <v>183.6</v>
      </c>
      <c r="P696" s="13">
        <v>170.5</v>
      </c>
      <c r="Q696" s="13">
        <v>163.19999999999999</v>
      </c>
      <c r="R696" s="13">
        <v>322.8</v>
      </c>
      <c r="S696" s="13">
        <v>121.1</v>
      </c>
      <c r="T696" s="13">
        <v>209.6</v>
      </c>
      <c r="U696" s="13">
        <v>132</v>
      </c>
      <c r="V696" s="13">
        <v>57</v>
      </c>
      <c r="W696" s="13">
        <v>45</v>
      </c>
      <c r="X696" s="13">
        <v>11.2</v>
      </c>
      <c r="Y696" s="13">
        <v>152</v>
      </c>
      <c r="Z696" s="13">
        <v>0.19999999999999901</v>
      </c>
      <c r="AA696" s="13">
        <v>0</v>
      </c>
      <c r="AB696" s="13">
        <v>15.2</v>
      </c>
      <c r="AC696" s="13">
        <v>58.8</v>
      </c>
      <c r="AD696" s="13">
        <v>43.5</v>
      </c>
      <c r="AE696" s="13">
        <v>0.9</v>
      </c>
      <c r="AF696" s="13">
        <v>0</v>
      </c>
      <c r="AG696" s="13">
        <v>13.7</v>
      </c>
      <c r="AH696" s="13">
        <v>16.3</v>
      </c>
      <c r="AI696" s="13">
        <v>30.7</v>
      </c>
      <c r="AJ696" s="13">
        <v>13.2</v>
      </c>
      <c r="AK696" s="13">
        <v>12.2</v>
      </c>
      <c r="AL696" s="13">
        <v>46.8</v>
      </c>
      <c r="AM696" s="13">
        <v>98.3</v>
      </c>
      <c r="AN696" s="13">
        <v>78.400000000000006</v>
      </c>
      <c r="AO696" s="13">
        <f t="shared" si="10"/>
        <v>2609.2999999999993</v>
      </c>
    </row>
    <row r="697" spans="2:41" hidden="1" x14ac:dyDescent="0.25">
      <c r="B697" s="3">
        <v>43374</v>
      </c>
      <c r="C697" s="13">
        <v>0</v>
      </c>
      <c r="D697" s="13">
        <v>0</v>
      </c>
      <c r="E697" s="13">
        <v>1.8</v>
      </c>
      <c r="F697" s="13">
        <v>0</v>
      </c>
      <c r="G697" s="13">
        <v>0</v>
      </c>
      <c r="H697" s="13">
        <v>11</v>
      </c>
      <c r="I697" s="13">
        <v>1.8</v>
      </c>
      <c r="J697" s="13">
        <v>67.8</v>
      </c>
      <c r="K697" s="13">
        <v>33.6</v>
      </c>
      <c r="L697" s="13">
        <v>100.8</v>
      </c>
      <c r="M697" s="13">
        <v>63.8</v>
      </c>
      <c r="N697" s="13">
        <v>103.8</v>
      </c>
      <c r="O697" s="13">
        <v>107.2</v>
      </c>
      <c r="P697" s="13">
        <v>86.9</v>
      </c>
      <c r="Q697" s="13">
        <v>147.6</v>
      </c>
      <c r="R697" s="13">
        <v>181.2</v>
      </c>
      <c r="S697" s="13">
        <v>73.599999999999994</v>
      </c>
      <c r="T697" s="13">
        <v>79.2</v>
      </c>
      <c r="U697" s="13">
        <v>37.200000000000003</v>
      </c>
      <c r="V697" s="13">
        <v>25.2</v>
      </c>
      <c r="W697" s="13">
        <v>1.2</v>
      </c>
      <c r="X697" s="13">
        <v>28.2</v>
      </c>
      <c r="Y697" s="13">
        <v>31.8</v>
      </c>
      <c r="Z697" s="13">
        <v>0</v>
      </c>
      <c r="AA697" s="13">
        <v>0</v>
      </c>
      <c r="AB697" s="13">
        <v>3</v>
      </c>
      <c r="AC697" s="13">
        <v>13</v>
      </c>
      <c r="AD697" s="13">
        <v>73.8</v>
      </c>
      <c r="AE697" s="13">
        <v>0.4</v>
      </c>
      <c r="AF697" s="13">
        <v>0</v>
      </c>
      <c r="AG697" s="13">
        <v>0</v>
      </c>
      <c r="AH697" s="13">
        <v>8</v>
      </c>
      <c r="AI697" s="13">
        <v>0.8</v>
      </c>
      <c r="AJ697" s="13">
        <v>12.4</v>
      </c>
      <c r="AK697" s="13">
        <v>25.9</v>
      </c>
      <c r="AL697" s="13">
        <v>38.200000000000003</v>
      </c>
      <c r="AM697" s="13">
        <v>86.800000000000097</v>
      </c>
      <c r="AN697" s="13">
        <v>22.6</v>
      </c>
      <c r="AO697" s="13">
        <f t="shared" si="10"/>
        <v>1468.6000000000004</v>
      </c>
    </row>
    <row r="698" spans="2:41" hidden="1" x14ac:dyDescent="0.25">
      <c r="B698" s="3">
        <v>43405</v>
      </c>
      <c r="C698" s="13">
        <v>0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0.4</v>
      </c>
      <c r="J698" s="13">
        <v>52.8</v>
      </c>
      <c r="K698" s="13">
        <v>6.4</v>
      </c>
      <c r="L698" s="13">
        <v>93.2</v>
      </c>
      <c r="M698" s="13">
        <v>31.8</v>
      </c>
      <c r="N698" s="13">
        <v>60.9</v>
      </c>
      <c r="O698" s="13">
        <v>120.4</v>
      </c>
      <c r="P698" s="13">
        <v>75.7</v>
      </c>
      <c r="Q698" s="13">
        <v>122.8</v>
      </c>
      <c r="R698" s="13">
        <v>258</v>
      </c>
      <c r="S698" s="13">
        <v>76.400000000000006</v>
      </c>
      <c r="T698" s="13">
        <v>151.30000000000001</v>
      </c>
      <c r="U698" s="13">
        <v>78.599999999999994</v>
      </c>
      <c r="V698" s="13">
        <v>45.2</v>
      </c>
      <c r="W698" s="13">
        <v>31.8</v>
      </c>
      <c r="X698" s="13">
        <v>11</v>
      </c>
      <c r="Y698" s="13">
        <v>35</v>
      </c>
      <c r="Z698" s="13">
        <v>0</v>
      </c>
      <c r="AA698" s="13">
        <v>0</v>
      </c>
      <c r="AB698" s="13">
        <v>0</v>
      </c>
      <c r="AC698" s="13">
        <v>37.6</v>
      </c>
      <c r="AD698" s="13">
        <v>26.6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3">
        <v>0.8</v>
      </c>
      <c r="AK698" s="13">
        <v>13.7</v>
      </c>
      <c r="AL698" s="13">
        <v>16.5</v>
      </c>
      <c r="AM698" s="13">
        <v>10.8</v>
      </c>
      <c r="AN698" s="13">
        <v>36.200000000000003</v>
      </c>
      <c r="AO698" s="13">
        <f t="shared" si="10"/>
        <v>1393.8999999999996</v>
      </c>
    </row>
    <row r="699" spans="2:41" hidden="1" x14ac:dyDescent="0.25">
      <c r="B699" s="3">
        <v>43435</v>
      </c>
      <c r="C699" s="13"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1.1000000000000001</v>
      </c>
      <c r="J699" s="13">
        <v>18.399999999999999</v>
      </c>
      <c r="K699" s="13">
        <v>0</v>
      </c>
      <c r="L699" s="13">
        <v>6.8</v>
      </c>
      <c r="M699" s="13">
        <v>8.4</v>
      </c>
      <c r="N699" s="13">
        <v>36.200000000000003</v>
      </c>
      <c r="O699" s="13">
        <v>31</v>
      </c>
      <c r="P699" s="13">
        <v>58</v>
      </c>
      <c r="Q699" s="13">
        <v>66.599999999999994</v>
      </c>
      <c r="R699" s="13">
        <v>54.6</v>
      </c>
      <c r="S699" s="13">
        <v>31.9</v>
      </c>
      <c r="T699" s="13">
        <v>95.4</v>
      </c>
      <c r="U699" s="13">
        <v>15.8</v>
      </c>
      <c r="V699" s="13">
        <v>7.6</v>
      </c>
      <c r="W699" s="13">
        <v>0.8</v>
      </c>
      <c r="X699" s="13">
        <v>26</v>
      </c>
      <c r="Y699" s="13">
        <v>93.8</v>
      </c>
      <c r="Z699" s="13">
        <v>0</v>
      </c>
      <c r="AA699" s="13">
        <v>0</v>
      </c>
      <c r="AB699" s="13">
        <v>0.6</v>
      </c>
      <c r="AC699" s="13">
        <v>14.2</v>
      </c>
      <c r="AD699" s="13">
        <v>32.799999999999997</v>
      </c>
      <c r="AE699" s="13">
        <v>0</v>
      </c>
      <c r="AF699" s="13">
        <v>0</v>
      </c>
      <c r="AG699" s="13">
        <v>0.4</v>
      </c>
      <c r="AH699" s="13">
        <v>0</v>
      </c>
      <c r="AI699" s="13">
        <v>0.3</v>
      </c>
      <c r="AJ699" s="13">
        <v>0</v>
      </c>
      <c r="AK699" s="13">
        <v>27.1</v>
      </c>
      <c r="AL699" s="13">
        <v>0</v>
      </c>
      <c r="AM699" s="13">
        <v>14.3</v>
      </c>
      <c r="AN699" s="13">
        <v>27.099999999999898</v>
      </c>
      <c r="AO699" s="13">
        <f t="shared" si="10"/>
        <v>669.19999999999982</v>
      </c>
    </row>
    <row r="700" spans="2:41" hidden="1" x14ac:dyDescent="0.25">
      <c r="B700" s="3">
        <v>43466</v>
      </c>
      <c r="C700" s="13">
        <v>0.2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17.7</v>
      </c>
      <c r="K700" s="13">
        <v>0</v>
      </c>
      <c r="L700" s="13">
        <v>16.8</v>
      </c>
      <c r="M700" s="13">
        <v>9.1999999999999993</v>
      </c>
      <c r="N700" s="13">
        <v>9.5</v>
      </c>
      <c r="O700" s="13">
        <v>13</v>
      </c>
      <c r="P700" s="13">
        <v>19.2</v>
      </c>
      <c r="Q700" s="13">
        <v>33.200000000000003</v>
      </c>
      <c r="R700" s="13">
        <v>76.8</v>
      </c>
      <c r="S700" s="13">
        <v>31</v>
      </c>
      <c r="T700" s="13">
        <v>158.69999999999999</v>
      </c>
      <c r="U700" s="13">
        <v>34.799999999999997</v>
      </c>
      <c r="V700" s="13">
        <v>14.6</v>
      </c>
      <c r="W700" s="13">
        <v>2</v>
      </c>
      <c r="X700" s="13">
        <v>12</v>
      </c>
      <c r="Y700" s="13">
        <v>34.6</v>
      </c>
      <c r="Z700" s="13">
        <v>0</v>
      </c>
      <c r="AA700" s="13">
        <v>1.8</v>
      </c>
      <c r="AB700" s="13">
        <v>0</v>
      </c>
      <c r="AC700" s="13">
        <v>25.6</v>
      </c>
      <c r="AD700" s="13">
        <v>38.6</v>
      </c>
      <c r="AE700" s="13">
        <v>0</v>
      </c>
      <c r="AF700" s="13">
        <v>0</v>
      </c>
      <c r="AG700" s="13">
        <v>0</v>
      </c>
      <c r="AH700" s="13">
        <v>0.5</v>
      </c>
      <c r="AI700" s="13">
        <v>0</v>
      </c>
      <c r="AJ700" s="13">
        <v>0</v>
      </c>
      <c r="AK700" s="13">
        <v>16.899999999999999</v>
      </c>
      <c r="AL700" s="13">
        <v>0</v>
      </c>
      <c r="AM700" s="13">
        <v>7.6</v>
      </c>
      <c r="AN700" s="13">
        <v>46.7</v>
      </c>
      <c r="AO700" s="13">
        <f t="shared" si="10"/>
        <v>621.00000000000011</v>
      </c>
    </row>
    <row r="701" spans="2:41" hidden="1" x14ac:dyDescent="0.25">
      <c r="B701" s="3">
        <v>43497</v>
      </c>
      <c r="C701" s="13">
        <v>5.6</v>
      </c>
      <c r="D701" s="13">
        <v>0</v>
      </c>
      <c r="E701" s="13">
        <v>0</v>
      </c>
      <c r="F701" s="13">
        <v>0</v>
      </c>
      <c r="G701" s="13">
        <v>0</v>
      </c>
      <c r="H701" s="13">
        <v>0.1</v>
      </c>
      <c r="I701" s="13">
        <v>0</v>
      </c>
      <c r="J701" s="13">
        <v>5.4</v>
      </c>
      <c r="K701" s="13">
        <v>0</v>
      </c>
      <c r="L701" s="13">
        <v>5.6</v>
      </c>
      <c r="M701" s="13">
        <v>0.2</v>
      </c>
      <c r="N701" s="13">
        <v>5.0999999999999996</v>
      </c>
      <c r="O701" s="13">
        <v>3.4</v>
      </c>
      <c r="P701" s="13">
        <v>17</v>
      </c>
      <c r="Q701" s="13">
        <v>21.2</v>
      </c>
      <c r="R701" s="13">
        <v>16.399999999999999</v>
      </c>
      <c r="S701" s="13">
        <v>7.3</v>
      </c>
      <c r="T701" s="13">
        <v>46.4</v>
      </c>
      <c r="U701" s="13">
        <v>12.4</v>
      </c>
      <c r="V701" s="13">
        <v>3.8</v>
      </c>
      <c r="W701" s="13">
        <v>1.4</v>
      </c>
      <c r="X701" s="13">
        <v>20</v>
      </c>
      <c r="Y701" s="13">
        <v>79.8</v>
      </c>
      <c r="Z701" s="13">
        <v>0</v>
      </c>
      <c r="AA701" s="13">
        <v>16.2</v>
      </c>
      <c r="AB701" s="13">
        <v>0</v>
      </c>
      <c r="AC701" s="13">
        <v>20.2</v>
      </c>
      <c r="AD701" s="13">
        <v>96.7</v>
      </c>
      <c r="AE701" s="13">
        <v>0</v>
      </c>
      <c r="AF701" s="13">
        <v>0</v>
      </c>
      <c r="AG701" s="13">
        <v>0</v>
      </c>
      <c r="AH701" s="13">
        <v>3.1</v>
      </c>
      <c r="AI701" s="13">
        <v>0</v>
      </c>
      <c r="AJ701" s="13">
        <v>0.2</v>
      </c>
      <c r="AK701" s="13">
        <v>11.2</v>
      </c>
      <c r="AL701" s="13">
        <v>0.25</v>
      </c>
      <c r="AM701" s="13">
        <v>1.5</v>
      </c>
      <c r="AN701" s="13">
        <v>83.6</v>
      </c>
      <c r="AO701" s="13">
        <f t="shared" si="10"/>
        <v>484.04999999999995</v>
      </c>
    </row>
    <row r="702" spans="2:41" hidden="1" x14ac:dyDescent="0.25">
      <c r="B702" s="3">
        <v>43525</v>
      </c>
      <c r="C702" s="13">
        <v>0</v>
      </c>
      <c r="D702" s="13">
        <v>0</v>
      </c>
      <c r="E702" s="13">
        <v>0</v>
      </c>
      <c r="F702" s="13">
        <v>0</v>
      </c>
      <c r="G702" s="13">
        <v>0</v>
      </c>
      <c r="H702" s="13">
        <v>1.4</v>
      </c>
      <c r="I702" s="13">
        <v>1</v>
      </c>
      <c r="J702" s="13">
        <v>29.5</v>
      </c>
      <c r="K702" s="13">
        <v>1.6</v>
      </c>
      <c r="L702" s="13">
        <v>10.199999999999999</v>
      </c>
      <c r="M702" s="13">
        <v>8.4</v>
      </c>
      <c r="N702" s="13">
        <v>28.8</v>
      </c>
      <c r="O702" s="13">
        <v>20.8</v>
      </c>
      <c r="P702" s="13">
        <v>23.1</v>
      </c>
      <c r="Q702" s="13">
        <v>55</v>
      </c>
      <c r="R702" s="13">
        <v>86</v>
      </c>
      <c r="S702" s="13">
        <v>31</v>
      </c>
      <c r="T702" s="13">
        <v>177.1</v>
      </c>
      <c r="U702" s="13">
        <v>67.2</v>
      </c>
      <c r="V702" s="13">
        <v>40.6</v>
      </c>
      <c r="W702" s="13">
        <v>18.600000000000001</v>
      </c>
      <c r="X702" s="13">
        <v>37</v>
      </c>
      <c r="Y702" s="13">
        <v>41.2</v>
      </c>
      <c r="Z702" s="13">
        <v>0</v>
      </c>
      <c r="AA702" s="13">
        <v>0</v>
      </c>
      <c r="AB702" s="13">
        <v>0.2</v>
      </c>
      <c r="AC702" s="13">
        <v>37.200000000000003</v>
      </c>
      <c r="AD702" s="13">
        <v>46.6</v>
      </c>
      <c r="AE702" s="13">
        <v>0</v>
      </c>
      <c r="AF702" s="13">
        <v>0.1</v>
      </c>
      <c r="AG702" s="13">
        <v>0</v>
      </c>
      <c r="AH702" s="13">
        <v>1.9</v>
      </c>
      <c r="AI702" s="13">
        <v>2</v>
      </c>
      <c r="AJ702" s="13">
        <v>1</v>
      </c>
      <c r="AK702" s="13">
        <v>25</v>
      </c>
      <c r="AL702" s="13">
        <v>0.75</v>
      </c>
      <c r="AM702" s="13">
        <v>5</v>
      </c>
      <c r="AN702" s="13">
        <v>57.3</v>
      </c>
      <c r="AO702" s="13">
        <f t="shared" si="10"/>
        <v>855.55000000000018</v>
      </c>
    </row>
    <row r="703" spans="2:41" hidden="1" x14ac:dyDescent="0.25">
      <c r="B703" s="3">
        <v>43556</v>
      </c>
      <c r="C703" s="13">
        <v>0</v>
      </c>
      <c r="D703" s="13">
        <v>4.4000000000000004</v>
      </c>
      <c r="E703" s="13">
        <v>0</v>
      </c>
      <c r="F703" s="13">
        <v>0</v>
      </c>
      <c r="G703" s="13">
        <v>0.2</v>
      </c>
      <c r="H703" s="13">
        <v>2.7</v>
      </c>
      <c r="I703" s="13">
        <v>0</v>
      </c>
      <c r="J703" s="13">
        <v>79.099999999999994</v>
      </c>
      <c r="K703" s="13">
        <v>2.8</v>
      </c>
      <c r="L703" s="13">
        <v>3.4</v>
      </c>
      <c r="M703" s="13">
        <v>4.2</v>
      </c>
      <c r="N703" s="13">
        <v>29.1</v>
      </c>
      <c r="O703" s="13">
        <v>41.2</v>
      </c>
      <c r="P703" s="13">
        <v>28.5</v>
      </c>
      <c r="Q703" s="13">
        <v>120</v>
      </c>
      <c r="R703" s="13">
        <v>187</v>
      </c>
      <c r="S703" s="13">
        <v>73.599999999999994</v>
      </c>
      <c r="T703" s="13">
        <v>205.2</v>
      </c>
      <c r="U703" s="13">
        <v>101</v>
      </c>
      <c r="V703" s="13">
        <v>69</v>
      </c>
      <c r="W703" s="13">
        <v>21.6</v>
      </c>
      <c r="X703" s="13">
        <v>62.4</v>
      </c>
      <c r="Y703" s="13">
        <v>74</v>
      </c>
      <c r="Z703" s="13">
        <v>0.2</v>
      </c>
      <c r="AA703" s="13">
        <v>0</v>
      </c>
      <c r="AB703" s="13">
        <v>0.6</v>
      </c>
      <c r="AC703" s="13">
        <v>101.8</v>
      </c>
      <c r="AD703" s="13">
        <v>84.4</v>
      </c>
      <c r="AE703" s="13">
        <v>0</v>
      </c>
      <c r="AF703" s="13">
        <v>1.1000000000000001</v>
      </c>
      <c r="AG703" s="13">
        <v>0</v>
      </c>
      <c r="AH703" s="13">
        <v>2.8</v>
      </c>
      <c r="AI703" s="13">
        <v>0</v>
      </c>
      <c r="AJ703" s="13">
        <v>2.6</v>
      </c>
      <c r="AK703" s="13">
        <v>34.9</v>
      </c>
      <c r="AL703" s="13">
        <v>1.75</v>
      </c>
      <c r="AM703" s="13">
        <v>6.8</v>
      </c>
      <c r="AN703" s="13">
        <v>118.3</v>
      </c>
      <c r="AO703" s="13">
        <f t="shared" si="10"/>
        <v>1464.6499999999999</v>
      </c>
    </row>
    <row r="704" spans="2:41" hidden="1" x14ac:dyDescent="0.25">
      <c r="B704" s="3">
        <v>43586</v>
      </c>
      <c r="C704" s="13">
        <v>0</v>
      </c>
      <c r="D704" s="13">
        <v>0</v>
      </c>
      <c r="E704" s="13">
        <v>0</v>
      </c>
      <c r="F704" s="13">
        <v>0</v>
      </c>
      <c r="G704" s="13">
        <v>5.6</v>
      </c>
      <c r="H704" s="13">
        <v>8.3000000000000007</v>
      </c>
      <c r="I704" s="13">
        <v>5</v>
      </c>
      <c r="J704" s="13">
        <v>135.5</v>
      </c>
      <c r="K704" s="13">
        <v>50.2</v>
      </c>
      <c r="L704" s="13">
        <v>144.80000000000001</v>
      </c>
      <c r="M704" s="13">
        <v>135.4</v>
      </c>
      <c r="N704" s="13">
        <v>128</v>
      </c>
      <c r="O704" s="13">
        <v>184.7</v>
      </c>
      <c r="P704" s="13">
        <v>134.4</v>
      </c>
      <c r="Q704" s="13">
        <v>148.6</v>
      </c>
      <c r="R704" s="13">
        <v>162.80000000000001</v>
      </c>
      <c r="S704" s="13">
        <v>49.1</v>
      </c>
      <c r="T704" s="13">
        <v>122.5</v>
      </c>
      <c r="U704" s="13">
        <v>52.8</v>
      </c>
      <c r="V704" s="13">
        <v>54.6</v>
      </c>
      <c r="W704" s="13">
        <v>23.8</v>
      </c>
      <c r="X704" s="13">
        <v>39</v>
      </c>
      <c r="Y704" s="13">
        <v>107.4</v>
      </c>
      <c r="Z704" s="13">
        <v>0.7</v>
      </c>
      <c r="AA704" s="13">
        <v>0</v>
      </c>
      <c r="AB704" s="13">
        <v>3.9</v>
      </c>
      <c r="AC704" s="13">
        <v>83.6</v>
      </c>
      <c r="AD704" s="13">
        <v>52.1</v>
      </c>
      <c r="AE704" s="13">
        <v>2.1</v>
      </c>
      <c r="AF704" s="13">
        <v>1.4</v>
      </c>
      <c r="AG704" s="13">
        <v>2</v>
      </c>
      <c r="AH704" s="13">
        <v>12</v>
      </c>
      <c r="AI704" s="13">
        <v>8.6999999999999993</v>
      </c>
      <c r="AJ704" s="13">
        <v>16.8</v>
      </c>
      <c r="AK704" s="13">
        <v>42.3</v>
      </c>
      <c r="AL704" s="13">
        <v>68.5</v>
      </c>
      <c r="AM704" s="13">
        <v>158.80000000000001</v>
      </c>
      <c r="AN704" s="13">
        <v>56.8</v>
      </c>
      <c r="AO704" s="13">
        <f t="shared" si="10"/>
        <v>2202.1999999999998</v>
      </c>
    </row>
    <row r="705" spans="2:41" hidden="1" x14ac:dyDescent="0.25">
      <c r="B705" s="3">
        <v>43617</v>
      </c>
      <c r="C705" s="13">
        <v>0</v>
      </c>
      <c r="D705" s="13">
        <v>0</v>
      </c>
      <c r="E705" s="13">
        <v>0</v>
      </c>
      <c r="F705" s="13">
        <v>0</v>
      </c>
      <c r="G705" s="13">
        <v>6.4</v>
      </c>
      <c r="H705" s="13">
        <v>65.400000000000006</v>
      </c>
      <c r="I705" s="13">
        <v>47</v>
      </c>
      <c r="J705" s="13">
        <v>210.3</v>
      </c>
      <c r="K705" s="13">
        <v>58.2</v>
      </c>
      <c r="L705" s="13">
        <v>252.8</v>
      </c>
      <c r="M705" s="13">
        <v>251.2</v>
      </c>
      <c r="N705" s="13">
        <v>240.5</v>
      </c>
      <c r="O705" s="13">
        <v>213.2</v>
      </c>
      <c r="P705" s="13">
        <v>131</v>
      </c>
      <c r="Q705" s="13">
        <v>179.2</v>
      </c>
      <c r="R705" s="13">
        <v>286.8</v>
      </c>
      <c r="S705" s="13">
        <v>130.9</v>
      </c>
      <c r="T705" s="13">
        <v>357.9</v>
      </c>
      <c r="U705" s="13">
        <v>174.4</v>
      </c>
      <c r="V705" s="13">
        <v>102.6</v>
      </c>
      <c r="W705" s="13">
        <v>37.1</v>
      </c>
      <c r="X705" s="13">
        <v>32.200000000000003</v>
      </c>
      <c r="Y705" s="13">
        <v>130.6</v>
      </c>
      <c r="Z705" s="13">
        <v>0.3</v>
      </c>
      <c r="AA705" s="13">
        <v>0</v>
      </c>
      <c r="AB705" s="13">
        <v>31.3</v>
      </c>
      <c r="AC705" s="13">
        <v>105.8</v>
      </c>
      <c r="AD705" s="13">
        <v>58.1</v>
      </c>
      <c r="AE705" s="13">
        <v>5.9</v>
      </c>
      <c r="AF705" s="13">
        <v>10.6</v>
      </c>
      <c r="AG705" s="13">
        <v>25.1</v>
      </c>
      <c r="AH705" s="13">
        <v>85.6</v>
      </c>
      <c r="AI705" s="13">
        <v>62.1</v>
      </c>
      <c r="AJ705" s="13">
        <v>74.599999999999994</v>
      </c>
      <c r="AK705" s="13">
        <v>29.2</v>
      </c>
      <c r="AL705" s="13">
        <v>75.75</v>
      </c>
      <c r="AM705" s="13">
        <v>274.2</v>
      </c>
      <c r="AN705" s="13">
        <v>33.200000000000003</v>
      </c>
      <c r="AO705" s="13">
        <f t="shared" si="10"/>
        <v>3779.4499999999994</v>
      </c>
    </row>
    <row r="706" spans="2:41" hidden="1" x14ac:dyDescent="0.25">
      <c r="B706" s="3">
        <v>43647</v>
      </c>
      <c r="C706" s="13">
        <v>0</v>
      </c>
      <c r="D706" s="13">
        <v>0</v>
      </c>
      <c r="E706" s="13">
        <v>0.4</v>
      </c>
      <c r="F706" s="13">
        <v>0</v>
      </c>
      <c r="G706" s="13">
        <v>0</v>
      </c>
      <c r="H706" s="13">
        <v>4.5999999999999996</v>
      </c>
      <c r="I706" s="13">
        <v>13</v>
      </c>
      <c r="J706" s="13">
        <v>70.5</v>
      </c>
      <c r="K706" s="13">
        <v>19.8</v>
      </c>
      <c r="L706" s="13">
        <v>76</v>
      </c>
      <c r="M706" s="13">
        <v>105.4</v>
      </c>
      <c r="N706" s="13">
        <v>156.5</v>
      </c>
      <c r="O706" s="13">
        <v>317</v>
      </c>
      <c r="P706" s="13">
        <v>213.4</v>
      </c>
      <c r="Q706" s="13">
        <v>183.2</v>
      </c>
      <c r="R706" s="13">
        <v>312.2</v>
      </c>
      <c r="S706" s="13">
        <v>95.2</v>
      </c>
      <c r="T706" s="13">
        <v>196.2</v>
      </c>
      <c r="U706" s="13">
        <v>91.2</v>
      </c>
      <c r="V706" s="13">
        <v>50.2</v>
      </c>
      <c r="W706" s="13">
        <v>28</v>
      </c>
      <c r="X706" s="13">
        <v>32.6</v>
      </c>
      <c r="Y706" s="13">
        <v>32.6</v>
      </c>
      <c r="Z706" s="13">
        <v>0.2</v>
      </c>
      <c r="AA706" s="13">
        <v>0</v>
      </c>
      <c r="AB706" s="13">
        <v>7.3</v>
      </c>
      <c r="AC706" s="13">
        <v>43</v>
      </c>
      <c r="AD706" s="13">
        <v>44.6</v>
      </c>
      <c r="AE706" s="13">
        <v>0.4</v>
      </c>
      <c r="AF706" s="13">
        <v>1</v>
      </c>
      <c r="AG706" s="13">
        <v>11</v>
      </c>
      <c r="AH706" s="13">
        <v>8.4</v>
      </c>
      <c r="AI706" s="13">
        <v>16.600000000000001</v>
      </c>
      <c r="AJ706" s="13">
        <v>9</v>
      </c>
      <c r="AK706" s="13">
        <v>30.3</v>
      </c>
      <c r="AL706" s="13">
        <v>31.7</v>
      </c>
      <c r="AM706" s="13">
        <v>131.6</v>
      </c>
      <c r="AN706" s="13">
        <v>53.9</v>
      </c>
      <c r="AO706" s="13">
        <f t="shared" si="10"/>
        <v>2387</v>
      </c>
    </row>
    <row r="707" spans="2:41" hidden="1" x14ac:dyDescent="0.25">
      <c r="B707" s="3">
        <v>43678</v>
      </c>
      <c r="C707" s="13"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50.7</v>
      </c>
      <c r="K707" s="13">
        <v>5.2</v>
      </c>
      <c r="L707" s="13">
        <v>51</v>
      </c>
      <c r="M707" s="13">
        <v>65</v>
      </c>
      <c r="N707" s="13">
        <v>70.3</v>
      </c>
      <c r="O707" s="13">
        <v>97</v>
      </c>
      <c r="P707" s="13">
        <v>99.4</v>
      </c>
      <c r="Q707" s="13">
        <v>87.4</v>
      </c>
      <c r="R707" s="13">
        <v>202</v>
      </c>
      <c r="S707" s="13">
        <v>61.8</v>
      </c>
      <c r="T707" s="13">
        <v>170.5</v>
      </c>
      <c r="U707" s="13">
        <v>75.400000000000006</v>
      </c>
      <c r="V707" s="13">
        <v>29.8</v>
      </c>
      <c r="W707" s="13">
        <v>29.1</v>
      </c>
      <c r="X707" s="13">
        <v>12.3</v>
      </c>
      <c r="Y707" s="13">
        <v>121.4</v>
      </c>
      <c r="Z707" s="13">
        <v>0.2</v>
      </c>
      <c r="AA707" s="13">
        <v>0</v>
      </c>
      <c r="AB707" s="13">
        <v>0</v>
      </c>
      <c r="AC707" s="13">
        <v>77.2</v>
      </c>
      <c r="AD707" s="13">
        <v>118.8</v>
      </c>
      <c r="AE707" s="13">
        <v>0.1</v>
      </c>
      <c r="AF707" s="13">
        <v>0</v>
      </c>
      <c r="AG707" s="13">
        <v>0</v>
      </c>
      <c r="AH707" s="13">
        <v>0.4</v>
      </c>
      <c r="AI707" s="13">
        <v>0</v>
      </c>
      <c r="AJ707" s="13">
        <v>0.6</v>
      </c>
      <c r="AK707" s="13">
        <v>23.2</v>
      </c>
      <c r="AL707" s="13">
        <v>10.5</v>
      </c>
      <c r="AM707" s="13">
        <v>55.1</v>
      </c>
      <c r="AN707" s="13">
        <v>42.9</v>
      </c>
      <c r="AO707" s="13">
        <f t="shared" si="10"/>
        <v>1557.3</v>
      </c>
    </row>
    <row r="708" spans="2:41" hidden="1" x14ac:dyDescent="0.25">
      <c r="B708" s="3">
        <v>43709</v>
      </c>
      <c r="C708" s="13">
        <v>0.4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11</v>
      </c>
      <c r="J708" s="13">
        <v>57.1</v>
      </c>
      <c r="K708" s="13">
        <v>21</v>
      </c>
      <c r="L708" s="13">
        <v>42.6</v>
      </c>
      <c r="M708" s="13">
        <v>79.400000000000006</v>
      </c>
      <c r="N708" s="13">
        <v>48.4</v>
      </c>
      <c r="O708" s="13">
        <v>54.6</v>
      </c>
      <c r="P708" s="13">
        <v>38</v>
      </c>
      <c r="Q708" s="13">
        <v>59.2</v>
      </c>
      <c r="R708" s="13">
        <v>109.2</v>
      </c>
      <c r="S708" s="13">
        <v>30.2</v>
      </c>
      <c r="T708" s="13">
        <v>77.400000000000006</v>
      </c>
      <c r="U708" s="13">
        <v>24.4</v>
      </c>
      <c r="V708" s="13">
        <v>0</v>
      </c>
      <c r="W708" s="13">
        <v>1.2</v>
      </c>
      <c r="X708" s="13">
        <v>10.8</v>
      </c>
      <c r="Y708" s="13">
        <v>25</v>
      </c>
      <c r="Z708" s="13">
        <v>2.7</v>
      </c>
      <c r="AA708" s="13">
        <v>0.6</v>
      </c>
      <c r="AB708" s="13">
        <v>3.8</v>
      </c>
      <c r="AC708" s="13">
        <v>8.1999999999999993</v>
      </c>
      <c r="AD708" s="13">
        <v>76.3</v>
      </c>
      <c r="AE708" s="13">
        <v>0.3</v>
      </c>
      <c r="AF708" s="13">
        <v>0</v>
      </c>
      <c r="AG708" s="13">
        <v>0.6</v>
      </c>
      <c r="AH708" s="13">
        <v>1.5</v>
      </c>
      <c r="AI708" s="13">
        <v>5.9</v>
      </c>
      <c r="AJ708" s="13">
        <v>2</v>
      </c>
      <c r="AK708" s="13">
        <v>14.8</v>
      </c>
      <c r="AL708" s="13">
        <v>39.299999999999997</v>
      </c>
      <c r="AM708" s="13">
        <v>51.699999999999903</v>
      </c>
      <c r="AN708" s="13">
        <v>22.2</v>
      </c>
      <c r="AO708" s="13">
        <f t="shared" si="10"/>
        <v>919.79999999999984</v>
      </c>
    </row>
    <row r="709" spans="2:41" hidden="1" x14ac:dyDescent="0.25">
      <c r="B709" s="3">
        <v>43739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4</v>
      </c>
      <c r="J709" s="13">
        <v>16.899999999999999</v>
      </c>
      <c r="K709" s="13">
        <v>3.6</v>
      </c>
      <c r="L709" s="13">
        <v>16.399999999999999</v>
      </c>
      <c r="M709" s="13">
        <v>43.8</v>
      </c>
      <c r="N709" s="13">
        <v>38.700000000000003</v>
      </c>
      <c r="O709" s="13">
        <v>65.599999999999994</v>
      </c>
      <c r="P709" s="13">
        <v>72.8</v>
      </c>
      <c r="Q709" s="13">
        <v>86.6</v>
      </c>
      <c r="R709" s="13">
        <v>154</v>
      </c>
      <c r="S709" s="13">
        <v>14.2</v>
      </c>
      <c r="T709" s="13">
        <v>75.8</v>
      </c>
      <c r="U709" s="13">
        <v>23.8</v>
      </c>
      <c r="V709" s="13">
        <v>0</v>
      </c>
      <c r="W709" s="13">
        <v>4</v>
      </c>
      <c r="X709" s="13">
        <v>7.4</v>
      </c>
      <c r="Y709" s="13">
        <v>116.6</v>
      </c>
      <c r="Z709" s="13">
        <v>0</v>
      </c>
      <c r="AA709" s="13">
        <v>0</v>
      </c>
      <c r="AB709" s="13">
        <v>0.1</v>
      </c>
      <c r="AC709" s="13">
        <v>4.4000000000000004</v>
      </c>
      <c r="AD709" s="13">
        <v>60.2</v>
      </c>
      <c r="AE709" s="13">
        <v>0</v>
      </c>
      <c r="AF709" s="13">
        <v>0</v>
      </c>
      <c r="AG709" s="13">
        <v>0</v>
      </c>
      <c r="AH709" s="13">
        <v>0.3</v>
      </c>
      <c r="AI709" s="13">
        <v>4.0999999999999996</v>
      </c>
      <c r="AJ709" s="13">
        <v>0.4</v>
      </c>
      <c r="AK709" s="13">
        <v>8</v>
      </c>
      <c r="AL709" s="13">
        <v>21.7</v>
      </c>
      <c r="AM709" s="13">
        <v>39.900000000000098</v>
      </c>
      <c r="AN709" s="13">
        <v>17.7</v>
      </c>
      <c r="AO709" s="13">
        <f t="shared" ref="AO709:AO735" si="11">SUM(C709:AN709)</f>
        <v>901.00000000000011</v>
      </c>
    </row>
    <row r="710" spans="2:41" hidden="1" x14ac:dyDescent="0.25">
      <c r="B710" s="3">
        <v>43770</v>
      </c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0.7</v>
      </c>
      <c r="I710" s="13">
        <v>0</v>
      </c>
      <c r="J710" s="13">
        <v>6.4</v>
      </c>
      <c r="K710" s="13">
        <v>0</v>
      </c>
      <c r="L710" s="13">
        <v>7.2</v>
      </c>
      <c r="M710" s="13">
        <v>13.4</v>
      </c>
      <c r="N710" s="13">
        <v>32.6</v>
      </c>
      <c r="O710" s="13">
        <v>42.4</v>
      </c>
      <c r="P710" s="13">
        <v>57</v>
      </c>
      <c r="Q710" s="13">
        <v>92.6</v>
      </c>
      <c r="R710" s="13">
        <v>224.6</v>
      </c>
      <c r="S710" s="13">
        <v>0</v>
      </c>
      <c r="T710" s="13">
        <v>243</v>
      </c>
      <c r="U710" s="13">
        <v>74.2</v>
      </c>
      <c r="V710" s="13">
        <v>0</v>
      </c>
      <c r="W710" s="13">
        <v>33.200000000000003</v>
      </c>
      <c r="X710" s="13">
        <v>43.9</v>
      </c>
      <c r="Y710" s="13">
        <v>40.4</v>
      </c>
      <c r="Z710" s="13">
        <v>0.100000000000001</v>
      </c>
      <c r="AA710" s="13">
        <v>0</v>
      </c>
      <c r="AB710" s="13">
        <v>0</v>
      </c>
      <c r="AC710" s="13">
        <v>90.2</v>
      </c>
      <c r="AD710" s="13">
        <v>39.200000000000003</v>
      </c>
      <c r="AE710" s="13">
        <v>0</v>
      </c>
      <c r="AF710" s="13">
        <v>0</v>
      </c>
      <c r="AG710" s="13">
        <v>0</v>
      </c>
      <c r="AH710" s="13">
        <v>0.9</v>
      </c>
      <c r="AI710" s="13">
        <v>0</v>
      </c>
      <c r="AJ710" s="13">
        <v>0</v>
      </c>
      <c r="AK710" s="13">
        <v>41</v>
      </c>
      <c r="AL710" s="13">
        <v>0</v>
      </c>
      <c r="AM710" s="13">
        <v>12.8</v>
      </c>
      <c r="AN710" s="13">
        <v>150.4</v>
      </c>
      <c r="AO710" s="13">
        <f t="shared" si="11"/>
        <v>1246.2000000000003</v>
      </c>
    </row>
    <row r="711" spans="2:41" hidden="1" x14ac:dyDescent="0.25">
      <c r="B711" s="3">
        <v>43800</v>
      </c>
      <c r="C711" s="13">
        <v>0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7.9</v>
      </c>
      <c r="K711" s="13">
        <v>1</v>
      </c>
      <c r="L711" s="13">
        <v>1.6</v>
      </c>
      <c r="M711" s="13">
        <v>0</v>
      </c>
      <c r="N711" s="13">
        <v>14.8</v>
      </c>
      <c r="O711" s="13">
        <v>18.399999999999999</v>
      </c>
      <c r="P711" s="13">
        <v>31.2</v>
      </c>
      <c r="Q711" s="13">
        <v>61</v>
      </c>
      <c r="R711" s="13">
        <v>93.6</v>
      </c>
      <c r="S711" s="13">
        <v>0</v>
      </c>
      <c r="T711" s="13">
        <v>173.8</v>
      </c>
      <c r="U711" s="13">
        <v>51.8</v>
      </c>
      <c r="V711" s="13">
        <v>23.6</v>
      </c>
      <c r="W711" s="13">
        <v>11.2</v>
      </c>
      <c r="X711" s="13">
        <v>25</v>
      </c>
      <c r="Y711" s="13">
        <v>74.8</v>
      </c>
      <c r="Z711" s="13">
        <v>0</v>
      </c>
      <c r="AA711" s="13">
        <v>0</v>
      </c>
      <c r="AB711" s="13">
        <v>0</v>
      </c>
      <c r="AC711" s="13">
        <v>66</v>
      </c>
      <c r="AD711" s="13">
        <v>52</v>
      </c>
      <c r="AE711" s="13">
        <v>0</v>
      </c>
      <c r="AF711" s="13">
        <v>0</v>
      </c>
      <c r="AG711" s="13">
        <v>0</v>
      </c>
      <c r="AH711" s="13">
        <v>0</v>
      </c>
      <c r="AI711" s="13">
        <v>0</v>
      </c>
      <c r="AJ711" s="13">
        <v>0</v>
      </c>
      <c r="AK711" s="13">
        <v>43.5</v>
      </c>
      <c r="AL711" s="13">
        <v>0.30000000000001098</v>
      </c>
      <c r="AM711" s="13">
        <v>2.3999999999999799</v>
      </c>
      <c r="AN711" s="13">
        <v>75.900000000000006</v>
      </c>
      <c r="AO711" s="13">
        <f t="shared" si="11"/>
        <v>829.8</v>
      </c>
    </row>
    <row r="712" spans="2:41" hidden="1" x14ac:dyDescent="0.25">
      <c r="B712" s="3">
        <v>43831</v>
      </c>
      <c r="C712" s="13">
        <v>4</v>
      </c>
      <c r="D712" s="13">
        <v>1</v>
      </c>
      <c r="E712" s="13">
        <v>0</v>
      </c>
      <c r="F712" s="13">
        <v>0</v>
      </c>
      <c r="G712" s="13">
        <v>0.2</v>
      </c>
      <c r="H712" s="13">
        <v>0.1</v>
      </c>
      <c r="I712" s="13">
        <v>0</v>
      </c>
      <c r="J712" s="13">
        <v>20.8</v>
      </c>
      <c r="K712" s="13">
        <v>0</v>
      </c>
      <c r="L712" s="13">
        <v>3</v>
      </c>
      <c r="M712" s="13">
        <v>10.6</v>
      </c>
      <c r="N712" s="13">
        <v>16</v>
      </c>
      <c r="O712" s="13">
        <v>10</v>
      </c>
      <c r="P712" s="13">
        <v>31.2</v>
      </c>
      <c r="Q712" s="13">
        <v>76</v>
      </c>
      <c r="R712" s="13">
        <v>89.8</v>
      </c>
      <c r="S712" s="13">
        <v>6</v>
      </c>
      <c r="T712" s="13">
        <v>22.1</v>
      </c>
      <c r="U712" s="13">
        <v>28.6</v>
      </c>
      <c r="V712" s="13">
        <v>12.4</v>
      </c>
      <c r="W712" s="13">
        <v>0.9</v>
      </c>
      <c r="X712" s="13">
        <v>39.4</v>
      </c>
      <c r="Y712" s="13">
        <v>63.4</v>
      </c>
      <c r="Z712" s="13">
        <v>0</v>
      </c>
      <c r="AA712" s="13">
        <v>4.5999999999999996</v>
      </c>
      <c r="AB712" s="13">
        <v>0</v>
      </c>
      <c r="AC712" s="13">
        <v>15.6</v>
      </c>
      <c r="AD712" s="13">
        <v>98.2</v>
      </c>
      <c r="AE712" s="13">
        <v>0</v>
      </c>
      <c r="AF712" s="13">
        <v>0</v>
      </c>
      <c r="AG712" s="13">
        <v>0</v>
      </c>
      <c r="AH712" s="13">
        <v>0.1</v>
      </c>
      <c r="AI712" s="13">
        <v>0</v>
      </c>
      <c r="AJ712" s="13">
        <v>0</v>
      </c>
      <c r="AK712" s="13">
        <v>56.7</v>
      </c>
      <c r="AL712" s="13">
        <v>0</v>
      </c>
      <c r="AM712" s="13">
        <v>8.9</v>
      </c>
      <c r="AN712" s="13">
        <v>54.5</v>
      </c>
      <c r="AO712" s="13">
        <f t="shared" si="11"/>
        <v>674.1</v>
      </c>
    </row>
    <row r="713" spans="2:41" hidden="1" x14ac:dyDescent="0.25">
      <c r="B713" s="3">
        <v>43862</v>
      </c>
      <c r="C713" s="13">
        <v>2.2999999999999998</v>
      </c>
      <c r="D713" s="13">
        <v>0</v>
      </c>
      <c r="E713" s="13">
        <v>0</v>
      </c>
      <c r="F713" s="13">
        <v>0</v>
      </c>
      <c r="G713" s="13">
        <v>0</v>
      </c>
      <c r="H713" s="13">
        <v>0.1</v>
      </c>
      <c r="I713" s="13">
        <v>0</v>
      </c>
      <c r="J713" s="13">
        <v>54.3</v>
      </c>
      <c r="K713" s="13">
        <v>0</v>
      </c>
      <c r="L713" s="13">
        <v>1</v>
      </c>
      <c r="M713" s="13">
        <v>4.2</v>
      </c>
      <c r="N713" s="13">
        <v>23.2</v>
      </c>
      <c r="O713" s="13">
        <v>24.8</v>
      </c>
      <c r="P713" s="13">
        <v>39.799999999999997</v>
      </c>
      <c r="Q713" s="13">
        <v>49.4</v>
      </c>
      <c r="R713" s="13">
        <v>62</v>
      </c>
      <c r="S713" s="13">
        <v>24.8</v>
      </c>
      <c r="T713" s="13">
        <v>127.1</v>
      </c>
      <c r="U713" s="13">
        <v>73</v>
      </c>
      <c r="V713" s="13">
        <v>32.6</v>
      </c>
      <c r="W713" s="13">
        <v>31</v>
      </c>
      <c r="X713" s="13">
        <v>12.2</v>
      </c>
      <c r="Y713" s="13">
        <v>137.6</v>
      </c>
      <c r="Z713" s="13">
        <v>0</v>
      </c>
      <c r="AA713" s="13">
        <v>0</v>
      </c>
      <c r="AB713" s="13">
        <v>0</v>
      </c>
      <c r="AC713" s="13">
        <v>42.8</v>
      </c>
      <c r="AD713" s="13">
        <v>62.3</v>
      </c>
      <c r="AE713" s="13">
        <v>0</v>
      </c>
      <c r="AF713" s="13">
        <v>0</v>
      </c>
      <c r="AG713" s="13">
        <v>0</v>
      </c>
      <c r="AH713" s="13">
        <v>1.2</v>
      </c>
      <c r="AI713" s="13">
        <v>0</v>
      </c>
      <c r="AJ713" s="13">
        <v>0</v>
      </c>
      <c r="AK713" s="13">
        <v>17.600000000000001</v>
      </c>
      <c r="AL713" s="13">
        <v>0</v>
      </c>
      <c r="AM713" s="13">
        <v>9.8000000000000007</v>
      </c>
      <c r="AN713" s="13">
        <v>32.6</v>
      </c>
      <c r="AO713" s="13">
        <f t="shared" si="11"/>
        <v>865.7</v>
      </c>
    </row>
    <row r="714" spans="2:41" hidden="1" x14ac:dyDescent="0.25">
      <c r="B714" s="3">
        <v>43891</v>
      </c>
      <c r="C714" s="13"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0.1</v>
      </c>
      <c r="I714" s="13">
        <v>0</v>
      </c>
      <c r="J714" s="13">
        <v>73.8</v>
      </c>
      <c r="K714" s="13">
        <v>0</v>
      </c>
      <c r="L714" s="13">
        <v>0</v>
      </c>
      <c r="M714" s="13">
        <v>42.4</v>
      </c>
      <c r="N714" s="13">
        <v>9.1999999999999993</v>
      </c>
      <c r="O714" s="13">
        <v>58.1</v>
      </c>
      <c r="P714" s="13">
        <v>33</v>
      </c>
      <c r="Q714" s="13">
        <v>60.4</v>
      </c>
      <c r="R714" s="13">
        <v>38</v>
      </c>
      <c r="S714" s="13">
        <v>31.3</v>
      </c>
      <c r="T714" s="13">
        <v>74.099999999999994</v>
      </c>
      <c r="U714" s="13">
        <v>23</v>
      </c>
      <c r="V714" s="13">
        <v>6</v>
      </c>
      <c r="W714" s="13">
        <v>5.0999999999999996</v>
      </c>
      <c r="X714" s="13">
        <v>40</v>
      </c>
      <c r="Y714" s="13">
        <v>83.9470363588906</v>
      </c>
      <c r="Z714" s="13">
        <v>0</v>
      </c>
      <c r="AA714" s="13">
        <v>0</v>
      </c>
      <c r="AB714" s="13">
        <v>0</v>
      </c>
      <c r="AC714" s="13">
        <v>21.4</v>
      </c>
      <c r="AD714" s="13">
        <v>81.599999999999994</v>
      </c>
      <c r="AE714" s="13">
        <v>0</v>
      </c>
      <c r="AF714" s="13">
        <v>0</v>
      </c>
      <c r="AG714" s="13">
        <v>0</v>
      </c>
      <c r="AH714" s="13">
        <v>0.4</v>
      </c>
      <c r="AI714" s="13">
        <v>0</v>
      </c>
      <c r="AJ714" s="13">
        <v>0.2</v>
      </c>
      <c r="AK714" s="13">
        <v>42.2</v>
      </c>
      <c r="AL714" s="13">
        <v>0</v>
      </c>
      <c r="AM714" s="13">
        <v>6.6</v>
      </c>
      <c r="AN714" s="13">
        <v>38.200000000000003</v>
      </c>
      <c r="AO714" s="13">
        <f t="shared" si="11"/>
        <v>769.04703635889075</v>
      </c>
    </row>
    <row r="715" spans="2:41" hidden="1" x14ac:dyDescent="0.25">
      <c r="B715" s="3">
        <v>43922</v>
      </c>
      <c r="C715" s="13"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0.6</v>
      </c>
      <c r="I715" s="13">
        <v>2.5</v>
      </c>
      <c r="J715" s="13">
        <v>78.3</v>
      </c>
      <c r="K715" s="13">
        <v>7.8</v>
      </c>
      <c r="L715" s="13">
        <v>59.2</v>
      </c>
      <c r="M715" s="13">
        <v>53.6</v>
      </c>
      <c r="N715" s="13">
        <v>25.9</v>
      </c>
      <c r="O715" s="13">
        <v>104.6</v>
      </c>
      <c r="P715" s="13">
        <v>99</v>
      </c>
      <c r="Q715" s="13">
        <v>133.6</v>
      </c>
      <c r="R715" s="13">
        <v>137.19999999999999</v>
      </c>
      <c r="S715" s="13">
        <v>55.7</v>
      </c>
      <c r="T715" s="13">
        <v>167.3</v>
      </c>
      <c r="U715" s="13">
        <v>91.8</v>
      </c>
      <c r="V715" s="13">
        <v>45.7</v>
      </c>
      <c r="W715" s="13">
        <v>21</v>
      </c>
      <c r="X715" s="13">
        <v>13.6</v>
      </c>
      <c r="Y715" s="13">
        <v>219.6</v>
      </c>
      <c r="Z715" s="13">
        <v>0</v>
      </c>
      <c r="AA715" s="13">
        <v>0</v>
      </c>
      <c r="AB715" s="13">
        <v>4.7</v>
      </c>
      <c r="AC715" s="13">
        <v>42.4</v>
      </c>
      <c r="AD715" s="13">
        <v>23.3</v>
      </c>
      <c r="AE715" s="13">
        <v>0</v>
      </c>
      <c r="AF715" s="13">
        <v>0</v>
      </c>
      <c r="AG715" s="13">
        <v>6.1</v>
      </c>
      <c r="AH715" s="13">
        <v>2.9</v>
      </c>
      <c r="AI715" s="13">
        <v>1.6</v>
      </c>
      <c r="AJ715" s="13">
        <v>0.2</v>
      </c>
      <c r="AK715" s="13">
        <v>11.7</v>
      </c>
      <c r="AL715" s="13">
        <v>17.25</v>
      </c>
      <c r="AM715" s="13">
        <v>77.8</v>
      </c>
      <c r="AN715" s="13">
        <v>58.5</v>
      </c>
      <c r="AO715" s="13">
        <f t="shared" si="11"/>
        <v>1563.4499999999998</v>
      </c>
    </row>
    <row r="716" spans="2:41" hidden="1" x14ac:dyDescent="0.25">
      <c r="B716" s="3">
        <v>43952</v>
      </c>
      <c r="C716" s="13">
        <v>0</v>
      </c>
      <c r="D716" s="13">
        <v>0</v>
      </c>
      <c r="E716" s="13">
        <v>0</v>
      </c>
      <c r="F716" s="13">
        <v>0.1</v>
      </c>
      <c r="G716" s="13">
        <v>0.8</v>
      </c>
      <c r="H716" s="13">
        <v>0.7</v>
      </c>
      <c r="I716" s="13">
        <v>3.6</v>
      </c>
      <c r="J716" s="13">
        <v>51.2</v>
      </c>
      <c r="K716" s="13">
        <v>21</v>
      </c>
      <c r="L716" s="13">
        <v>39.4</v>
      </c>
      <c r="M716" s="13">
        <v>58</v>
      </c>
      <c r="N716" s="13">
        <v>90.5</v>
      </c>
      <c r="O716" s="13">
        <v>154.6</v>
      </c>
      <c r="P716" s="13">
        <v>107.6</v>
      </c>
      <c r="Q716" s="13">
        <v>183.6</v>
      </c>
      <c r="R716" s="13">
        <v>333.4</v>
      </c>
      <c r="S716" s="13">
        <v>162.6</v>
      </c>
      <c r="T716" s="13">
        <v>315.10000000000002</v>
      </c>
      <c r="U716" s="13">
        <v>201.4</v>
      </c>
      <c r="V716" s="13">
        <v>67.3</v>
      </c>
      <c r="W716" s="13">
        <v>42.4</v>
      </c>
      <c r="X716" s="13">
        <v>55.8</v>
      </c>
      <c r="Y716" s="13">
        <v>96</v>
      </c>
      <c r="Z716" s="13">
        <v>0.7</v>
      </c>
      <c r="AA716" s="13">
        <v>0</v>
      </c>
      <c r="AB716" s="13">
        <v>8</v>
      </c>
      <c r="AC716" s="13">
        <v>81.8</v>
      </c>
      <c r="AD716" s="13">
        <v>30.1</v>
      </c>
      <c r="AE716" s="13">
        <v>0.5</v>
      </c>
      <c r="AF716" s="13">
        <v>0</v>
      </c>
      <c r="AG716" s="13">
        <v>0.1</v>
      </c>
      <c r="AH716" s="13">
        <v>2.2000000000000002</v>
      </c>
      <c r="AI716" s="13">
        <v>9.1999999999999993</v>
      </c>
      <c r="AJ716" s="13">
        <v>4.8</v>
      </c>
      <c r="AK716" s="13">
        <v>88.6</v>
      </c>
      <c r="AL716" s="13">
        <v>18.5</v>
      </c>
      <c r="AM716" s="13">
        <v>47.2</v>
      </c>
      <c r="AN716" s="13">
        <v>86.6</v>
      </c>
      <c r="AO716" s="13">
        <f t="shared" si="11"/>
        <v>2363.3999999999992</v>
      </c>
    </row>
    <row r="717" spans="2:41" hidden="1" x14ac:dyDescent="0.25">
      <c r="B717" s="3">
        <v>43983</v>
      </c>
      <c r="C717" s="13">
        <v>0</v>
      </c>
      <c r="D717" s="13">
        <v>1</v>
      </c>
      <c r="E717" s="13">
        <v>0</v>
      </c>
      <c r="F717" s="13">
        <v>0</v>
      </c>
      <c r="G717" s="13">
        <v>44</v>
      </c>
      <c r="H717" s="13">
        <v>150.30000000000001</v>
      </c>
      <c r="I717" s="13">
        <v>110.1</v>
      </c>
      <c r="J717" s="13">
        <v>194.2</v>
      </c>
      <c r="K717" s="13">
        <v>259.60000000000002</v>
      </c>
      <c r="L717" s="13">
        <v>258.39999999999998</v>
      </c>
      <c r="M717" s="13">
        <v>344.8</v>
      </c>
      <c r="N717" s="13">
        <v>187.2</v>
      </c>
      <c r="O717" s="13">
        <v>418.4</v>
      </c>
      <c r="P717" s="13">
        <v>279.2</v>
      </c>
      <c r="Q717" s="13">
        <v>204.2</v>
      </c>
      <c r="R717" s="13">
        <v>292.8</v>
      </c>
      <c r="S717" s="13">
        <v>109.5</v>
      </c>
      <c r="T717" s="13">
        <v>350</v>
      </c>
      <c r="U717" s="13">
        <v>204.4</v>
      </c>
      <c r="V717" s="13">
        <v>95.2</v>
      </c>
      <c r="W717" s="13">
        <v>61.9</v>
      </c>
      <c r="X717" s="13">
        <v>17.600000000000001</v>
      </c>
      <c r="Y717" s="13">
        <v>64.599999999999994</v>
      </c>
      <c r="Z717" s="13">
        <v>13.1</v>
      </c>
      <c r="AA717" s="13">
        <v>0</v>
      </c>
      <c r="AB717" s="13">
        <v>84.2</v>
      </c>
      <c r="AC717" s="13">
        <v>97.2</v>
      </c>
      <c r="AD717" s="13">
        <v>33.799999999999997</v>
      </c>
      <c r="AE717" s="13">
        <v>43.1</v>
      </c>
      <c r="AF717" s="13">
        <v>91.4</v>
      </c>
      <c r="AG717" s="13">
        <v>88.4</v>
      </c>
      <c r="AH717" s="13">
        <v>228</v>
      </c>
      <c r="AI717" s="13">
        <v>112.5</v>
      </c>
      <c r="AJ717" s="13">
        <v>171.2</v>
      </c>
      <c r="AK717" s="13">
        <v>24.4</v>
      </c>
      <c r="AL717" s="13">
        <v>272.75</v>
      </c>
      <c r="AM717" s="13">
        <v>284.10000000000002</v>
      </c>
      <c r="AN717" s="13">
        <v>124.4</v>
      </c>
      <c r="AO717" s="13">
        <f t="shared" si="11"/>
        <v>5315.9499999999989</v>
      </c>
    </row>
    <row r="718" spans="2:41" hidden="1" x14ac:dyDescent="0.25">
      <c r="B718" s="3">
        <v>44013</v>
      </c>
      <c r="C718" s="13">
        <v>0</v>
      </c>
      <c r="D718" s="13">
        <v>0</v>
      </c>
      <c r="E718" s="13">
        <v>0</v>
      </c>
      <c r="F718" s="13">
        <v>0</v>
      </c>
      <c r="G718" s="13">
        <v>1</v>
      </c>
      <c r="H718" s="13">
        <v>78.900000000000006</v>
      </c>
      <c r="I718" s="13">
        <v>64.599999999999994</v>
      </c>
      <c r="J718" s="13">
        <v>90.4</v>
      </c>
      <c r="K718" s="13">
        <v>90.8</v>
      </c>
      <c r="L718" s="13">
        <v>120.2</v>
      </c>
      <c r="M718" s="13">
        <v>157</v>
      </c>
      <c r="N718" s="13">
        <v>230.5</v>
      </c>
      <c r="O718" s="13">
        <v>322.8</v>
      </c>
      <c r="P718" s="13">
        <v>250.2</v>
      </c>
      <c r="Q718" s="13">
        <v>173.4</v>
      </c>
      <c r="R718" s="13">
        <v>239</v>
      </c>
      <c r="S718" s="13">
        <v>84.1</v>
      </c>
      <c r="T718" s="13">
        <v>131</v>
      </c>
      <c r="U718" s="13">
        <v>141.19999999999999</v>
      </c>
      <c r="V718" s="13">
        <v>82.1</v>
      </c>
      <c r="W718" s="13">
        <v>65.2</v>
      </c>
      <c r="X718" s="13">
        <v>16.399999999999999</v>
      </c>
      <c r="Y718" s="13">
        <v>92.6</v>
      </c>
      <c r="Z718" s="13">
        <v>0.6</v>
      </c>
      <c r="AA718" s="13">
        <v>0</v>
      </c>
      <c r="AB718" s="13">
        <v>50.5</v>
      </c>
      <c r="AC718" s="13">
        <v>26.8</v>
      </c>
      <c r="AD718" s="13">
        <v>32.5</v>
      </c>
      <c r="AE718" s="13">
        <v>4.4000000000000004</v>
      </c>
      <c r="AF718" s="13">
        <v>16.899999999999999</v>
      </c>
      <c r="AG718" s="13">
        <v>38.200000000000003</v>
      </c>
      <c r="AH718" s="13">
        <v>112.8</v>
      </c>
      <c r="AI718" s="13">
        <v>61</v>
      </c>
      <c r="AJ718" s="13">
        <v>76.7</v>
      </c>
      <c r="AK718" s="13">
        <v>38</v>
      </c>
      <c r="AL718" s="13">
        <v>126.75</v>
      </c>
      <c r="AM718" s="13">
        <v>193.6</v>
      </c>
      <c r="AN718" s="13">
        <v>14.7</v>
      </c>
      <c r="AO718" s="13">
        <f t="shared" si="11"/>
        <v>3224.8499999999995</v>
      </c>
    </row>
    <row r="719" spans="2:41" hidden="1" x14ac:dyDescent="0.25">
      <c r="B719" s="3">
        <v>44044</v>
      </c>
      <c r="C719" s="13">
        <v>0</v>
      </c>
      <c r="D719" s="13">
        <v>0.6</v>
      </c>
      <c r="E719" s="13">
        <v>0</v>
      </c>
      <c r="F719" s="13">
        <v>4.4000000000000004</v>
      </c>
      <c r="G719" s="13">
        <v>2.8</v>
      </c>
      <c r="H719" s="13">
        <v>27.8</v>
      </c>
      <c r="I719" s="13">
        <v>6.9</v>
      </c>
      <c r="J719" s="13">
        <v>132.80000000000001</v>
      </c>
      <c r="K719" s="13">
        <v>44.2</v>
      </c>
      <c r="L719" s="13">
        <v>52.8</v>
      </c>
      <c r="M719" s="13">
        <v>79.400000000000006</v>
      </c>
      <c r="N719" s="13">
        <v>78</v>
      </c>
      <c r="O719" s="13">
        <v>135</v>
      </c>
      <c r="P719" s="13">
        <v>110.6</v>
      </c>
      <c r="Q719" s="13">
        <v>166.6</v>
      </c>
      <c r="R719" s="13">
        <v>141</v>
      </c>
      <c r="S719" s="13">
        <v>48.7</v>
      </c>
      <c r="T719" s="13">
        <v>117.1</v>
      </c>
      <c r="U719" s="13">
        <v>116.8</v>
      </c>
      <c r="V719" s="13">
        <v>24</v>
      </c>
      <c r="W719" s="13">
        <v>6.8</v>
      </c>
      <c r="X719" s="13">
        <v>17.8</v>
      </c>
      <c r="Y719" s="13">
        <v>67</v>
      </c>
      <c r="Z719" s="13">
        <v>1.5</v>
      </c>
      <c r="AA719" s="13">
        <v>12</v>
      </c>
      <c r="AB719" s="13">
        <v>2.7</v>
      </c>
      <c r="AC719" s="13">
        <v>23.8</v>
      </c>
      <c r="AD719" s="13">
        <v>70.900000000000006</v>
      </c>
      <c r="AE719" s="13">
        <v>0</v>
      </c>
      <c r="AF719" s="13">
        <v>1.1000000000000001</v>
      </c>
      <c r="AG719" s="13">
        <v>1.9</v>
      </c>
      <c r="AH719" s="13">
        <v>41.3</v>
      </c>
      <c r="AI719" s="13">
        <v>14.3</v>
      </c>
      <c r="AJ719" s="13">
        <v>23.6</v>
      </c>
      <c r="AK719" s="13">
        <v>24.3</v>
      </c>
      <c r="AL719" s="13">
        <v>42</v>
      </c>
      <c r="AM719" s="13">
        <v>92.2</v>
      </c>
      <c r="AN719" s="13">
        <v>58.5</v>
      </c>
      <c r="AO719" s="13">
        <f t="shared" si="11"/>
        <v>1791.1999999999998</v>
      </c>
    </row>
    <row r="720" spans="2:41" hidden="1" x14ac:dyDescent="0.25">
      <c r="B720" s="3">
        <v>44075</v>
      </c>
      <c r="C720" s="13">
        <v>0</v>
      </c>
      <c r="D720" s="13">
        <v>0</v>
      </c>
      <c r="E720" s="13">
        <v>0</v>
      </c>
      <c r="F720" s="13">
        <v>1.7</v>
      </c>
      <c r="G720" s="13">
        <v>0.4</v>
      </c>
      <c r="H720" s="13">
        <v>0.8</v>
      </c>
      <c r="I720" s="13">
        <v>0</v>
      </c>
      <c r="J720" s="13">
        <v>67</v>
      </c>
      <c r="K720" s="13">
        <v>8.8000000000000007</v>
      </c>
      <c r="L720" s="13">
        <v>20</v>
      </c>
      <c r="M720" s="13">
        <v>29.6</v>
      </c>
      <c r="N720" s="13">
        <v>61.2</v>
      </c>
      <c r="O720" s="13">
        <v>63.8</v>
      </c>
      <c r="P720" s="13">
        <v>56</v>
      </c>
      <c r="Q720" s="13">
        <v>77.2</v>
      </c>
      <c r="R720" s="13">
        <v>134.19999999999999</v>
      </c>
      <c r="S720" s="13">
        <v>47.5</v>
      </c>
      <c r="T720" s="13">
        <v>143.30000000000001</v>
      </c>
      <c r="U720" s="13">
        <v>54.4</v>
      </c>
      <c r="V720" s="13">
        <v>16</v>
      </c>
      <c r="W720" s="13">
        <v>5.6</v>
      </c>
      <c r="X720" s="13">
        <v>9.6</v>
      </c>
      <c r="Y720" s="13">
        <v>17.600000000000001</v>
      </c>
      <c r="Z720" s="13">
        <v>0</v>
      </c>
      <c r="AA720" s="13">
        <v>0</v>
      </c>
      <c r="AB720" s="13">
        <v>0</v>
      </c>
      <c r="AC720" s="13">
        <v>8</v>
      </c>
      <c r="AD720" s="13">
        <v>42.9</v>
      </c>
      <c r="AE720" s="13">
        <v>0</v>
      </c>
      <c r="AF720" s="13">
        <v>0</v>
      </c>
      <c r="AG720" s="13">
        <v>0.1</v>
      </c>
      <c r="AH720" s="13">
        <v>3.7</v>
      </c>
      <c r="AI720" s="13">
        <v>0</v>
      </c>
      <c r="AJ720" s="13">
        <v>3.2</v>
      </c>
      <c r="AK720" s="13">
        <v>15.5</v>
      </c>
      <c r="AL720" s="13">
        <v>42</v>
      </c>
      <c r="AM720" s="13">
        <v>42.4</v>
      </c>
      <c r="AN720" s="13">
        <v>36</v>
      </c>
      <c r="AO720" s="13">
        <f t="shared" si="11"/>
        <v>1008.5000000000001</v>
      </c>
    </row>
    <row r="721" spans="2:83" hidden="1" x14ac:dyDescent="0.25">
      <c r="B721" s="3">
        <v>44105</v>
      </c>
      <c r="C721" s="13">
        <v>0</v>
      </c>
      <c r="D721" s="13">
        <v>0</v>
      </c>
      <c r="E721" s="13">
        <v>3</v>
      </c>
      <c r="F721" s="13">
        <v>1.3</v>
      </c>
      <c r="G721" s="13">
        <v>0.6</v>
      </c>
      <c r="H721" s="13">
        <v>1.1000000000000001</v>
      </c>
      <c r="I721" s="13">
        <v>0</v>
      </c>
      <c r="J721" s="13">
        <v>31.8</v>
      </c>
      <c r="K721" s="13">
        <v>0.4</v>
      </c>
      <c r="L721" s="13">
        <v>14.8</v>
      </c>
      <c r="M721" s="13">
        <v>21.6</v>
      </c>
      <c r="N721" s="13">
        <v>54.4</v>
      </c>
      <c r="O721" s="13">
        <v>50</v>
      </c>
      <c r="P721" s="13">
        <v>37.6</v>
      </c>
      <c r="Q721" s="13">
        <v>74.8</v>
      </c>
      <c r="R721" s="13">
        <v>91.2</v>
      </c>
      <c r="S721" s="13">
        <v>27.4</v>
      </c>
      <c r="T721" s="13">
        <v>88.6</v>
      </c>
      <c r="U721" s="13">
        <v>39</v>
      </c>
      <c r="V721" s="13">
        <v>13</v>
      </c>
      <c r="W721" s="13">
        <v>3.1</v>
      </c>
      <c r="X721" s="13">
        <v>26</v>
      </c>
      <c r="Y721" s="13">
        <v>15.6</v>
      </c>
      <c r="Z721" s="13">
        <v>0</v>
      </c>
      <c r="AA721" s="13">
        <v>0</v>
      </c>
      <c r="AB721" s="13">
        <v>0</v>
      </c>
      <c r="AC721" s="13">
        <v>34.200000000000003</v>
      </c>
      <c r="AD721" s="13">
        <v>41.4</v>
      </c>
      <c r="AE721" s="13">
        <v>0</v>
      </c>
      <c r="AF721" s="13">
        <v>0</v>
      </c>
      <c r="AG721" s="13">
        <v>0</v>
      </c>
      <c r="AH721" s="13">
        <v>2.7</v>
      </c>
      <c r="AI721" s="13">
        <v>0</v>
      </c>
      <c r="AJ721" s="13">
        <v>0.8</v>
      </c>
      <c r="AK721" s="13">
        <v>71.5</v>
      </c>
      <c r="AL721" s="13">
        <v>5.25</v>
      </c>
      <c r="AM721" s="13">
        <v>19.6999999999999</v>
      </c>
      <c r="AN721" s="13">
        <v>68.599999999999994</v>
      </c>
      <c r="AO721" s="13">
        <f t="shared" si="11"/>
        <v>839.44999999999993</v>
      </c>
    </row>
    <row r="722" spans="2:83" hidden="1" x14ac:dyDescent="0.25">
      <c r="B722" s="3">
        <v>44136</v>
      </c>
      <c r="C722" s="13">
        <v>0</v>
      </c>
      <c r="D722" s="13">
        <v>0</v>
      </c>
      <c r="E722" s="13">
        <v>0</v>
      </c>
      <c r="F722" s="13">
        <v>0</v>
      </c>
      <c r="G722" s="13">
        <v>0.2</v>
      </c>
      <c r="H722" s="13">
        <v>0.5</v>
      </c>
      <c r="I722" s="13">
        <v>0</v>
      </c>
      <c r="J722" s="13">
        <v>32.9</v>
      </c>
      <c r="K722" s="13">
        <v>0.4</v>
      </c>
      <c r="L722" s="13">
        <v>0</v>
      </c>
      <c r="M722" s="13">
        <v>0.6</v>
      </c>
      <c r="N722" s="13">
        <v>7.3</v>
      </c>
      <c r="O722" s="13">
        <v>20.8</v>
      </c>
      <c r="P722" s="13">
        <v>44</v>
      </c>
      <c r="Q722" s="13">
        <v>57</v>
      </c>
      <c r="R722" s="13">
        <v>66.2</v>
      </c>
      <c r="S722" s="13">
        <v>24.7</v>
      </c>
      <c r="T722" s="13">
        <v>122.3</v>
      </c>
      <c r="U722" s="13">
        <v>34.6</v>
      </c>
      <c r="V722" s="13">
        <v>6.4</v>
      </c>
      <c r="W722" s="13">
        <v>0.7</v>
      </c>
      <c r="X722" s="13">
        <v>31.2</v>
      </c>
      <c r="Y722" s="13">
        <v>79</v>
      </c>
      <c r="Z722" s="13">
        <v>0</v>
      </c>
      <c r="AA722" s="13">
        <v>0</v>
      </c>
      <c r="AB722" s="13">
        <v>0</v>
      </c>
      <c r="AC722" s="13">
        <v>14</v>
      </c>
      <c r="AD722" s="13">
        <v>15.1</v>
      </c>
      <c r="AE722" s="13">
        <v>0</v>
      </c>
      <c r="AF722" s="13">
        <v>0</v>
      </c>
      <c r="AG722" s="13">
        <v>0</v>
      </c>
      <c r="AH722" s="13">
        <v>3</v>
      </c>
      <c r="AI722" s="13">
        <v>0</v>
      </c>
      <c r="AJ722" s="13">
        <v>2.4</v>
      </c>
      <c r="AK722" s="13">
        <v>36.6</v>
      </c>
      <c r="AL722" s="13">
        <v>0</v>
      </c>
      <c r="AM722" s="13">
        <v>1.9000000000000901</v>
      </c>
      <c r="AN722" s="13">
        <v>46.8</v>
      </c>
      <c r="AO722" s="13">
        <f t="shared" si="11"/>
        <v>648.6</v>
      </c>
    </row>
    <row r="723" spans="2:83" hidden="1" x14ac:dyDescent="0.25">
      <c r="B723" s="3">
        <v>44166</v>
      </c>
      <c r="C723" s="13">
        <v>1.5</v>
      </c>
      <c r="D723" s="13">
        <v>0</v>
      </c>
      <c r="E723" s="13">
        <v>0.2</v>
      </c>
      <c r="F723" s="13">
        <v>0</v>
      </c>
      <c r="G723" s="13">
        <v>0</v>
      </c>
      <c r="H723" s="13">
        <v>0.1</v>
      </c>
      <c r="I723" s="13">
        <v>0</v>
      </c>
      <c r="J723" s="13">
        <v>13.2</v>
      </c>
      <c r="K723" s="13">
        <v>5</v>
      </c>
      <c r="L723" s="13">
        <v>3.4</v>
      </c>
      <c r="M723" s="13">
        <v>7</v>
      </c>
      <c r="N723" s="13">
        <v>40.299999999999997</v>
      </c>
      <c r="O723" s="13">
        <v>38</v>
      </c>
      <c r="P723" s="13">
        <v>48.4</v>
      </c>
      <c r="Q723" s="13">
        <v>95.8</v>
      </c>
      <c r="R723" s="13">
        <v>83.2</v>
      </c>
      <c r="S723" s="13">
        <v>29.7</v>
      </c>
      <c r="T723" s="13">
        <v>82.1</v>
      </c>
      <c r="U723" s="13">
        <v>31</v>
      </c>
      <c r="V723" s="13">
        <v>82.6</v>
      </c>
      <c r="W723" s="13">
        <v>1.4</v>
      </c>
      <c r="X723" s="13">
        <v>20.8</v>
      </c>
      <c r="Y723" s="13">
        <v>46.8</v>
      </c>
      <c r="Z723" s="13">
        <v>0</v>
      </c>
      <c r="AA723" s="13">
        <v>0</v>
      </c>
      <c r="AB723" s="13">
        <v>0</v>
      </c>
      <c r="AC723" s="13">
        <v>24.2</v>
      </c>
      <c r="AD723" s="13">
        <v>57</v>
      </c>
      <c r="AE723" s="13">
        <v>0</v>
      </c>
      <c r="AF723" s="13">
        <v>0</v>
      </c>
      <c r="AG723" s="13">
        <v>0</v>
      </c>
      <c r="AH723" s="13">
        <v>0.3</v>
      </c>
      <c r="AI723" s="13">
        <v>0</v>
      </c>
      <c r="AJ723" s="13">
        <v>0</v>
      </c>
      <c r="AK723" s="13">
        <v>42.9</v>
      </c>
      <c r="AL723" s="13">
        <v>0</v>
      </c>
      <c r="AM723" s="13">
        <v>0.19999999999993201</v>
      </c>
      <c r="AN723" s="13">
        <v>38.700000000000003</v>
      </c>
      <c r="AO723" s="13">
        <f t="shared" si="11"/>
        <v>793.79999999999984</v>
      </c>
    </row>
    <row r="724" spans="2:83" x14ac:dyDescent="0.25">
      <c r="B724" s="174">
        <v>44197</v>
      </c>
      <c r="C724" s="175">
        <v>1.2</v>
      </c>
      <c r="D724" s="175">
        <v>0</v>
      </c>
      <c r="E724" s="175">
        <v>0</v>
      </c>
      <c r="F724" s="175">
        <v>0</v>
      </c>
      <c r="G724" s="175">
        <v>0.2</v>
      </c>
      <c r="H724" s="175">
        <v>18.2</v>
      </c>
      <c r="I724" s="175">
        <v>40</v>
      </c>
      <c r="J724" s="175">
        <v>55.6</v>
      </c>
      <c r="K724" s="175">
        <v>75.400000000000006</v>
      </c>
      <c r="L724" s="175">
        <v>62</v>
      </c>
      <c r="M724" s="175">
        <v>37.4</v>
      </c>
      <c r="N724" s="175">
        <v>58.8</v>
      </c>
      <c r="O724" s="175">
        <v>40.200000000000003</v>
      </c>
      <c r="P724" s="175">
        <v>17.2</v>
      </c>
      <c r="Q724" s="175">
        <v>44.6</v>
      </c>
      <c r="R724" s="175">
        <v>55.4</v>
      </c>
      <c r="S724" s="175">
        <v>28.7</v>
      </c>
      <c r="T724" s="175">
        <v>98.2</v>
      </c>
      <c r="U724" s="175">
        <v>54.4</v>
      </c>
      <c r="V724" s="175">
        <v>25.8</v>
      </c>
      <c r="W724" s="175">
        <v>16.600000000000001</v>
      </c>
      <c r="X724" s="175">
        <v>27.6</v>
      </c>
      <c r="Y724" s="175">
        <v>21.6</v>
      </c>
      <c r="Z724" s="175">
        <v>0.9</v>
      </c>
      <c r="AA724" s="175">
        <v>0</v>
      </c>
      <c r="AB724" s="175">
        <v>29</v>
      </c>
      <c r="AC724" s="175">
        <v>33.200000000000003</v>
      </c>
      <c r="AD724" s="175">
        <v>36.700000000000003</v>
      </c>
      <c r="AE724" s="175">
        <v>0</v>
      </c>
      <c r="AF724" s="175">
        <v>0</v>
      </c>
      <c r="AG724" s="175">
        <v>20</v>
      </c>
      <c r="AH724" s="175">
        <v>36.200000000000003</v>
      </c>
      <c r="AI724" s="175">
        <v>47</v>
      </c>
      <c r="AJ724" s="175">
        <v>17.2</v>
      </c>
      <c r="AK724" s="175">
        <v>84.1</v>
      </c>
      <c r="AL724" s="175">
        <v>138</v>
      </c>
      <c r="AM724" s="175">
        <v>12.8</v>
      </c>
      <c r="AN724" s="175">
        <v>35.700000000000003</v>
      </c>
      <c r="AO724" s="176">
        <f t="shared" si="11"/>
        <v>1269.9000000000001</v>
      </c>
      <c r="AS724" s="140" t="s">
        <v>409</v>
      </c>
      <c r="AT724" s="140" t="s">
        <v>349</v>
      </c>
      <c r="AU724" s="140" t="s">
        <v>351</v>
      </c>
      <c r="AV724" s="140" t="s">
        <v>352</v>
      </c>
      <c r="AW724" s="140" t="s">
        <v>410</v>
      </c>
      <c r="AX724" s="140" t="s">
        <v>353</v>
      </c>
      <c r="AY724" s="140" t="s">
        <v>357</v>
      </c>
      <c r="AZ724" s="140" t="s">
        <v>359</v>
      </c>
      <c r="BA724" s="140" t="s">
        <v>411</v>
      </c>
      <c r="BB724" s="140" t="s">
        <v>356</v>
      </c>
      <c r="BC724" s="140" t="s">
        <v>358</v>
      </c>
      <c r="BD724" s="140" t="s">
        <v>363</v>
      </c>
      <c r="BE724" s="140" t="s">
        <v>360</v>
      </c>
      <c r="BF724" s="140" t="s">
        <v>361</v>
      </c>
      <c r="BG724" s="140" t="s">
        <v>362</v>
      </c>
      <c r="BH724" s="140" t="s">
        <v>364</v>
      </c>
      <c r="BI724" s="140" t="s">
        <v>412</v>
      </c>
      <c r="BJ724" s="140" t="s">
        <v>413</v>
      </c>
      <c r="BK724" s="140" t="s">
        <v>366</v>
      </c>
      <c r="BL724" s="140" t="s">
        <v>383</v>
      </c>
      <c r="BM724" s="140" t="s">
        <v>365</v>
      </c>
      <c r="BN724" s="140" t="s">
        <v>414</v>
      </c>
      <c r="BO724" s="140" t="s">
        <v>415</v>
      </c>
      <c r="BP724" s="140" t="s">
        <v>371</v>
      </c>
      <c r="BQ724" s="140" t="s">
        <v>389</v>
      </c>
      <c r="BR724" s="140" t="s">
        <v>373</v>
      </c>
      <c r="BS724" s="140" t="s">
        <v>390</v>
      </c>
      <c r="BT724" s="140" t="s">
        <v>416</v>
      </c>
      <c r="BU724" s="140" t="s">
        <v>367</v>
      </c>
      <c r="BV724" s="140" t="s">
        <v>393</v>
      </c>
      <c r="BW724" s="140" t="s">
        <v>394</v>
      </c>
      <c r="BX724" s="140" t="s">
        <v>417</v>
      </c>
      <c r="BY724" s="140" t="s">
        <v>396</v>
      </c>
      <c r="BZ724" s="140" t="s">
        <v>397</v>
      </c>
      <c r="CA724" s="140" t="s">
        <v>418</v>
      </c>
      <c r="CB724" s="140" t="s">
        <v>399</v>
      </c>
      <c r="CC724" s="140" t="s">
        <v>400</v>
      </c>
      <c r="CD724" s="140" t="s">
        <v>401</v>
      </c>
      <c r="CE724" s="140" t="s">
        <v>368</v>
      </c>
    </row>
    <row r="725" spans="2:83" x14ac:dyDescent="0.25">
      <c r="B725" s="7">
        <v>44228</v>
      </c>
      <c r="C725" s="13">
        <v>0</v>
      </c>
      <c r="D725" s="13">
        <v>0</v>
      </c>
      <c r="E725" s="13">
        <v>0</v>
      </c>
      <c r="F725" s="13">
        <v>0</v>
      </c>
      <c r="G725" s="13">
        <v>0</v>
      </c>
      <c r="H725" s="13">
        <v>1.7</v>
      </c>
      <c r="I725" s="13">
        <v>0</v>
      </c>
      <c r="J725" s="13">
        <v>13.2</v>
      </c>
      <c r="K725" s="13">
        <v>0</v>
      </c>
      <c r="L725" s="13">
        <v>0</v>
      </c>
      <c r="M725" s="13">
        <v>0.4</v>
      </c>
      <c r="N725" s="13">
        <v>2.4</v>
      </c>
      <c r="O725" s="13">
        <v>6.6</v>
      </c>
      <c r="P725" s="13">
        <v>10</v>
      </c>
      <c r="Q725" s="13">
        <v>9.8000000000000007</v>
      </c>
      <c r="R725" s="13">
        <v>10</v>
      </c>
      <c r="S725" s="13">
        <v>0.1</v>
      </c>
      <c r="T725" s="13">
        <v>43.3</v>
      </c>
      <c r="U725" s="13">
        <v>6.4</v>
      </c>
      <c r="V725" s="13">
        <v>7.6</v>
      </c>
      <c r="W725" s="13">
        <v>2.2000000000000002</v>
      </c>
      <c r="X725" s="13">
        <v>6</v>
      </c>
      <c r="Y725" s="13">
        <v>88.1</v>
      </c>
      <c r="Z725" s="13">
        <v>0</v>
      </c>
      <c r="AA725" s="13">
        <v>0</v>
      </c>
      <c r="AB725" s="13">
        <v>0</v>
      </c>
      <c r="AC725" s="13">
        <v>8.6</v>
      </c>
      <c r="AD725" s="13">
        <v>42.1</v>
      </c>
      <c r="AE725" s="13">
        <v>0</v>
      </c>
      <c r="AF725" s="13">
        <v>0</v>
      </c>
      <c r="AG725" s="13">
        <v>0</v>
      </c>
      <c r="AH725" s="13">
        <v>1</v>
      </c>
      <c r="AI725" s="13">
        <v>0</v>
      </c>
      <c r="AJ725" s="13">
        <v>1.6</v>
      </c>
      <c r="AK725" s="13">
        <v>15.9</v>
      </c>
      <c r="AL725" s="13">
        <v>15</v>
      </c>
      <c r="AM725" s="13">
        <v>3.9</v>
      </c>
      <c r="AN725" s="13">
        <v>7.8</v>
      </c>
      <c r="AO725" s="177">
        <f t="shared" si="11"/>
        <v>303.7</v>
      </c>
      <c r="AS725" s="28">
        <v>44562</v>
      </c>
      <c r="AT725" s="16">
        <v>0</v>
      </c>
      <c r="AU725" s="16">
        <v>0</v>
      </c>
      <c r="AV725" s="16">
        <v>0</v>
      </c>
      <c r="AW725" s="16"/>
      <c r="AX725" s="16">
        <v>0</v>
      </c>
      <c r="AY725" s="16">
        <v>0</v>
      </c>
      <c r="AZ725" s="16">
        <v>0</v>
      </c>
      <c r="BA725" s="16">
        <v>39.299999999999997</v>
      </c>
      <c r="BB725" s="16">
        <v>0</v>
      </c>
      <c r="BC725" s="16">
        <v>0</v>
      </c>
      <c r="BD725" s="16">
        <v>11.6</v>
      </c>
      <c r="BE725" s="16">
        <v>51.6</v>
      </c>
      <c r="BF725" s="16">
        <v>68.2</v>
      </c>
      <c r="BG725" s="16">
        <v>80.599999999999994</v>
      </c>
      <c r="BH725" s="16">
        <v>77.400000000000006</v>
      </c>
      <c r="BI725" s="16">
        <v>109.6</v>
      </c>
      <c r="BJ725" s="16">
        <v>55.6</v>
      </c>
      <c r="BK725" s="16">
        <v>87.3</v>
      </c>
      <c r="BL725" s="16">
        <v>55.2</v>
      </c>
      <c r="BM725" s="16">
        <v>21.8</v>
      </c>
      <c r="BN725" s="16">
        <v>5</v>
      </c>
      <c r="BO725" s="16">
        <v>10</v>
      </c>
      <c r="BP725" s="16">
        <v>60.8</v>
      </c>
      <c r="BQ725" s="16"/>
      <c r="BR725" s="16">
        <v>0</v>
      </c>
      <c r="BS725" s="16">
        <v>0</v>
      </c>
      <c r="BT725" s="16">
        <v>47.2</v>
      </c>
      <c r="BU725" s="16">
        <v>79.900000000000006</v>
      </c>
      <c r="BV725" s="16"/>
      <c r="BW725" s="16"/>
      <c r="BX725" s="16"/>
      <c r="BY725" s="16">
        <v>3.6</v>
      </c>
      <c r="BZ725" s="16">
        <v>0</v>
      </c>
      <c r="CA725" s="16">
        <v>0</v>
      </c>
      <c r="CB725" s="16">
        <v>15.6</v>
      </c>
      <c r="CC725" s="16"/>
      <c r="CD725" s="16"/>
      <c r="CE725" s="16">
        <v>22.2</v>
      </c>
    </row>
    <row r="726" spans="2:83" x14ac:dyDescent="0.25">
      <c r="B726" s="7">
        <v>44256</v>
      </c>
      <c r="C726" s="13"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0.8</v>
      </c>
      <c r="I726" s="13">
        <v>0</v>
      </c>
      <c r="J726" s="13">
        <v>38.799999999999997</v>
      </c>
      <c r="K726" s="13">
        <v>0</v>
      </c>
      <c r="L726" s="13">
        <v>3</v>
      </c>
      <c r="M726" s="13">
        <v>4.4000000000000004</v>
      </c>
      <c r="N726" s="13">
        <v>9.8000000000000007</v>
      </c>
      <c r="O726" s="13">
        <v>18.600000000000001</v>
      </c>
      <c r="P726" s="13">
        <v>14.4</v>
      </c>
      <c r="Q726" s="13">
        <v>33.799999999999997</v>
      </c>
      <c r="R726" s="13">
        <v>55.4</v>
      </c>
      <c r="S726" s="13">
        <v>32.799999999999997</v>
      </c>
      <c r="T726" s="13">
        <v>86.7</v>
      </c>
      <c r="U726" s="13">
        <v>42.6</v>
      </c>
      <c r="V726" s="13">
        <v>23.6</v>
      </c>
      <c r="W726" s="13">
        <v>13.5</v>
      </c>
      <c r="X726" s="13">
        <v>27</v>
      </c>
      <c r="Y726" s="13">
        <v>134.4</v>
      </c>
      <c r="Z726" s="13">
        <v>0</v>
      </c>
      <c r="AA726" s="13">
        <v>0</v>
      </c>
      <c r="AB726" s="13">
        <v>0.1</v>
      </c>
      <c r="AC726" s="13">
        <v>39.6</v>
      </c>
      <c r="AD726" s="13">
        <v>30.1</v>
      </c>
      <c r="AE726" s="13">
        <v>0.1</v>
      </c>
      <c r="AF726" s="13">
        <v>1</v>
      </c>
      <c r="AG726" s="13">
        <v>0</v>
      </c>
      <c r="AH726" s="13">
        <v>2</v>
      </c>
      <c r="AI726" s="13">
        <v>0</v>
      </c>
      <c r="AJ726" s="13">
        <v>0.2</v>
      </c>
      <c r="AK726" s="13">
        <v>29.5</v>
      </c>
      <c r="AL726" s="13">
        <v>0</v>
      </c>
      <c r="AM726" s="13">
        <v>0.40000000000000202</v>
      </c>
      <c r="AN726" s="13">
        <v>53</v>
      </c>
      <c r="AO726" s="177">
        <f t="shared" si="11"/>
        <v>695.60000000000014</v>
      </c>
      <c r="AS726" s="28">
        <v>44593</v>
      </c>
      <c r="AT726" s="16">
        <v>0.9</v>
      </c>
      <c r="AU726" s="16">
        <v>0</v>
      </c>
      <c r="AV726" s="16">
        <v>0</v>
      </c>
      <c r="AW726" s="16"/>
      <c r="AX726" s="16">
        <v>0</v>
      </c>
      <c r="AY726" s="16">
        <v>0</v>
      </c>
      <c r="AZ726" s="16">
        <v>0.1</v>
      </c>
      <c r="BA726" s="16">
        <v>34</v>
      </c>
      <c r="BB726" s="16">
        <v>0</v>
      </c>
      <c r="BC726" s="16">
        <v>2.6</v>
      </c>
      <c r="BD726" s="16">
        <v>2</v>
      </c>
      <c r="BE726" s="16">
        <v>33.200000000000003</v>
      </c>
      <c r="BF726" s="16">
        <v>25.4</v>
      </c>
      <c r="BG726" s="16">
        <v>37.6</v>
      </c>
      <c r="BH726" s="16">
        <v>69.8</v>
      </c>
      <c r="BI726" s="16">
        <v>114.4</v>
      </c>
      <c r="BJ726" s="16">
        <v>39.4</v>
      </c>
      <c r="BK726" s="16">
        <v>104.2</v>
      </c>
      <c r="BL726" s="16">
        <v>39.4</v>
      </c>
      <c r="BM726" s="16">
        <v>17.899999999999999</v>
      </c>
      <c r="BN726" s="16">
        <v>14.8</v>
      </c>
      <c r="BO726" s="16">
        <v>20.8</v>
      </c>
      <c r="BP726" s="16">
        <v>92.6</v>
      </c>
      <c r="BQ726" s="16"/>
      <c r="BR726" s="16">
        <v>0</v>
      </c>
      <c r="BS726" s="16">
        <v>0.4</v>
      </c>
      <c r="BT726" s="16">
        <v>17.600000000000001</v>
      </c>
      <c r="BU726" s="16">
        <v>30.4</v>
      </c>
      <c r="BV726" s="16"/>
      <c r="BW726" s="16"/>
      <c r="BX726" s="16"/>
      <c r="BY726" s="16">
        <v>0.4</v>
      </c>
      <c r="BZ726" s="16">
        <v>1.8</v>
      </c>
      <c r="CA726" s="16">
        <v>0</v>
      </c>
      <c r="CB726" s="16">
        <v>51.1</v>
      </c>
      <c r="CC726" s="16"/>
      <c r="CD726" s="16"/>
      <c r="CE726" s="16">
        <v>23.7</v>
      </c>
    </row>
    <row r="727" spans="2:83" x14ac:dyDescent="0.25">
      <c r="B727" s="7">
        <v>44287</v>
      </c>
      <c r="C727" s="13">
        <v>0</v>
      </c>
      <c r="D727" s="13">
        <v>0</v>
      </c>
      <c r="E727" s="13">
        <v>0</v>
      </c>
      <c r="F727" s="13">
        <v>0.2</v>
      </c>
      <c r="G727" s="13">
        <v>0.4</v>
      </c>
      <c r="H727" s="13">
        <v>14.9</v>
      </c>
      <c r="I727" s="13">
        <v>0</v>
      </c>
      <c r="J727" s="13">
        <v>199.8</v>
      </c>
      <c r="K727" s="13">
        <v>3.2</v>
      </c>
      <c r="L727" s="13">
        <v>37.200000000000003</v>
      </c>
      <c r="M727" s="13">
        <v>56.6</v>
      </c>
      <c r="N727" s="13">
        <v>45.1</v>
      </c>
      <c r="O727" s="13">
        <v>102.8</v>
      </c>
      <c r="P727" s="13">
        <v>79</v>
      </c>
      <c r="Q727" s="13">
        <v>116.8</v>
      </c>
      <c r="R727" s="13">
        <v>97.6</v>
      </c>
      <c r="S727" s="13">
        <v>47.3</v>
      </c>
      <c r="T727" s="13">
        <v>120.5</v>
      </c>
      <c r="U727" s="13">
        <v>80.599999999999994</v>
      </c>
      <c r="V727" s="13">
        <v>22.6</v>
      </c>
      <c r="W727" s="13">
        <v>12</v>
      </c>
      <c r="X727" s="13">
        <v>41.8</v>
      </c>
      <c r="Y727" s="13">
        <v>153.6</v>
      </c>
      <c r="Z727" s="13">
        <v>0.1</v>
      </c>
      <c r="AA727" s="13">
        <v>0</v>
      </c>
      <c r="AB727" s="13">
        <v>0.1</v>
      </c>
      <c r="AC727" s="13">
        <v>61</v>
      </c>
      <c r="AD727" s="13">
        <v>22.1</v>
      </c>
      <c r="AE727" s="13">
        <v>0.7</v>
      </c>
      <c r="AF727" s="13">
        <v>3.5</v>
      </c>
      <c r="AG727" s="13">
        <v>0</v>
      </c>
      <c r="AH727" s="13">
        <v>17.7</v>
      </c>
      <c r="AI727" s="13">
        <v>1</v>
      </c>
      <c r="AJ727" s="13">
        <v>10.4</v>
      </c>
      <c r="AK727" s="13">
        <v>93.8</v>
      </c>
      <c r="AL727" s="13">
        <v>12.75</v>
      </c>
      <c r="AM727" s="13">
        <v>20.2</v>
      </c>
      <c r="AN727" s="13">
        <v>147.80000000000001</v>
      </c>
      <c r="AO727" s="177">
        <f t="shared" si="11"/>
        <v>1623.1499999999996</v>
      </c>
      <c r="AS727" s="28">
        <v>44621</v>
      </c>
      <c r="AT727" s="16">
        <v>0</v>
      </c>
      <c r="AU727" s="16">
        <v>0</v>
      </c>
      <c r="AV727" s="16">
        <v>0</v>
      </c>
      <c r="AW727" s="16"/>
      <c r="AX727" s="16">
        <v>0</v>
      </c>
      <c r="AY727" s="16">
        <v>0.8</v>
      </c>
      <c r="AZ727" s="16">
        <v>0</v>
      </c>
      <c r="BA727" s="16">
        <v>41</v>
      </c>
      <c r="BB727" s="16">
        <v>0.2</v>
      </c>
      <c r="BC727" s="16">
        <v>6.2</v>
      </c>
      <c r="BD727" s="16">
        <v>4.5999999999999996</v>
      </c>
      <c r="BE727" s="16">
        <v>59.8</v>
      </c>
      <c r="BF727" s="16">
        <v>87.6</v>
      </c>
      <c r="BG727" s="16">
        <v>78.8</v>
      </c>
      <c r="BH727" s="16">
        <v>104.2</v>
      </c>
      <c r="BI727" s="16">
        <v>144</v>
      </c>
      <c r="BJ727" s="16"/>
      <c r="BK727" s="16">
        <v>177.4</v>
      </c>
      <c r="BL727" s="16">
        <v>66.8</v>
      </c>
      <c r="BM727" s="16">
        <v>43.2</v>
      </c>
      <c r="BN727" s="16">
        <v>9</v>
      </c>
      <c r="BO727" s="16">
        <v>21.6</v>
      </c>
      <c r="BP727" s="16">
        <v>19.8</v>
      </c>
      <c r="BQ727" s="16"/>
      <c r="BR727" s="16">
        <v>1.2</v>
      </c>
      <c r="BS727" s="16">
        <v>0</v>
      </c>
      <c r="BT727" s="16">
        <v>37</v>
      </c>
      <c r="BU727" s="16">
        <v>85.2</v>
      </c>
      <c r="BV727" s="16"/>
      <c r="BW727" s="16"/>
      <c r="BX727" s="16"/>
      <c r="BY727" s="16">
        <v>1</v>
      </c>
      <c r="BZ727" s="16">
        <v>0</v>
      </c>
      <c r="CA727" s="16">
        <v>0.2</v>
      </c>
      <c r="CB727" s="16">
        <v>74</v>
      </c>
      <c r="CC727" s="16"/>
      <c r="CD727" s="16"/>
      <c r="CE727" s="16">
        <v>17.5</v>
      </c>
    </row>
    <row r="728" spans="2:83" x14ac:dyDescent="0.25">
      <c r="B728" s="7">
        <v>44317</v>
      </c>
      <c r="C728" s="13">
        <v>0</v>
      </c>
      <c r="D728" s="13">
        <v>2</v>
      </c>
      <c r="E728" s="13">
        <v>0</v>
      </c>
      <c r="F728" s="13">
        <v>0</v>
      </c>
      <c r="G728" s="13">
        <v>0.6</v>
      </c>
      <c r="H728" s="13">
        <v>2.6</v>
      </c>
      <c r="I728" s="13">
        <v>15.2</v>
      </c>
      <c r="J728" s="13">
        <v>48</v>
      </c>
      <c r="K728" s="13">
        <v>32</v>
      </c>
      <c r="L728" s="13">
        <v>112</v>
      </c>
      <c r="M728" s="13">
        <v>159.4</v>
      </c>
      <c r="N728" s="13">
        <v>167.9</v>
      </c>
      <c r="O728" s="13">
        <v>145.80000000000001</v>
      </c>
      <c r="P728" s="13">
        <v>73.400000000000006</v>
      </c>
      <c r="Q728" s="13">
        <v>94.2</v>
      </c>
      <c r="R728" s="13">
        <v>161.19999999999999</v>
      </c>
      <c r="S728" s="13">
        <v>93.4</v>
      </c>
      <c r="T728" s="13">
        <v>85</v>
      </c>
      <c r="U728" s="13">
        <v>82.4</v>
      </c>
      <c r="V728" s="13">
        <v>26.1</v>
      </c>
      <c r="W728" s="13">
        <v>12.4</v>
      </c>
      <c r="X728" s="13">
        <v>3.4</v>
      </c>
      <c r="Y728" s="13">
        <v>156.80000000000001</v>
      </c>
      <c r="Z728" s="13">
        <v>0.7</v>
      </c>
      <c r="AA728" s="13">
        <v>3.2</v>
      </c>
      <c r="AB728" s="13">
        <v>9</v>
      </c>
      <c r="AC728" s="13">
        <v>39</v>
      </c>
      <c r="AD728" s="13">
        <v>78.900000000000006</v>
      </c>
      <c r="AE728" s="13">
        <v>0.4</v>
      </c>
      <c r="AF728" s="13">
        <v>9.6</v>
      </c>
      <c r="AG728" s="13">
        <v>15.7</v>
      </c>
      <c r="AH728" s="13">
        <v>4.8</v>
      </c>
      <c r="AI728" s="13">
        <v>19.8</v>
      </c>
      <c r="AJ728" s="13">
        <v>7.3</v>
      </c>
      <c r="AK728" s="13">
        <v>22.4</v>
      </c>
      <c r="AL728" s="13">
        <v>114.5</v>
      </c>
      <c r="AM728" s="13">
        <v>110.8</v>
      </c>
      <c r="AN728" s="13">
        <v>48.8</v>
      </c>
      <c r="AO728" s="177">
        <f t="shared" si="11"/>
        <v>1958.7000000000003</v>
      </c>
      <c r="AS728" s="28">
        <v>44652</v>
      </c>
      <c r="AT728" s="16">
        <v>0</v>
      </c>
      <c r="AU728" s="16">
        <v>0</v>
      </c>
      <c r="AV728" s="16">
        <v>0</v>
      </c>
      <c r="AW728" s="16"/>
      <c r="AX728" s="16">
        <v>0</v>
      </c>
      <c r="AY728" s="16">
        <v>51.3</v>
      </c>
      <c r="AZ728" s="16">
        <v>28.8</v>
      </c>
      <c r="BA728" s="16">
        <v>56.8</v>
      </c>
      <c r="BB728" s="16">
        <v>58.4</v>
      </c>
      <c r="BC728" s="16">
        <v>115.8</v>
      </c>
      <c r="BD728" s="16">
        <v>131.4</v>
      </c>
      <c r="BE728" s="16">
        <v>126.8</v>
      </c>
      <c r="BF728" s="16">
        <v>171.4</v>
      </c>
      <c r="BG728" s="16">
        <v>118.2</v>
      </c>
      <c r="BH728" s="16">
        <v>133</v>
      </c>
      <c r="BI728" s="16">
        <v>271.39999999999998</v>
      </c>
      <c r="BJ728" s="16">
        <v>126.8</v>
      </c>
      <c r="BK728" s="16">
        <v>182.3</v>
      </c>
      <c r="BL728" s="16">
        <v>126.6</v>
      </c>
      <c r="BM728" s="16">
        <v>61.4</v>
      </c>
      <c r="BN728" s="16">
        <v>30.8</v>
      </c>
      <c r="BO728" s="16">
        <v>27.8</v>
      </c>
      <c r="BP728" s="16">
        <v>87</v>
      </c>
      <c r="BQ728" s="16"/>
      <c r="BR728" s="16">
        <v>0</v>
      </c>
      <c r="BS728" s="16">
        <v>19.2</v>
      </c>
      <c r="BT728" s="16">
        <v>55.8</v>
      </c>
      <c r="BU728" s="16">
        <v>35.9</v>
      </c>
      <c r="BV728" s="16"/>
      <c r="BW728" s="16"/>
      <c r="BX728" s="16"/>
      <c r="BY728" s="16">
        <v>31.1</v>
      </c>
      <c r="BZ728" s="16">
        <v>34.799999999999997</v>
      </c>
      <c r="CA728" s="16">
        <v>15.6</v>
      </c>
      <c r="CB728" s="16">
        <v>57.9</v>
      </c>
      <c r="CC728" s="16"/>
      <c r="CD728" s="16"/>
      <c r="CE728" s="16">
        <v>36.5</v>
      </c>
    </row>
    <row r="729" spans="2:83" x14ac:dyDescent="0.25">
      <c r="B729" s="7">
        <v>44348</v>
      </c>
      <c r="C729" s="13">
        <v>0</v>
      </c>
      <c r="D729" s="13">
        <v>0</v>
      </c>
      <c r="E729" s="13">
        <v>0</v>
      </c>
      <c r="F729" s="13">
        <v>10.7</v>
      </c>
      <c r="G729" s="13">
        <v>10.8</v>
      </c>
      <c r="H729" s="13">
        <v>26.3</v>
      </c>
      <c r="I729" s="13">
        <v>22.3</v>
      </c>
      <c r="J729" s="13">
        <v>196.1</v>
      </c>
      <c r="K729" s="13">
        <v>36.200000000000003</v>
      </c>
      <c r="L729" s="13">
        <v>95</v>
      </c>
      <c r="M729" s="13">
        <v>71.599999999999994</v>
      </c>
      <c r="N729" s="13">
        <v>120.2</v>
      </c>
      <c r="O729" s="13">
        <v>178.6</v>
      </c>
      <c r="P729" s="13">
        <v>172.2</v>
      </c>
      <c r="Q729" s="13">
        <v>171.6</v>
      </c>
      <c r="R729" s="13">
        <v>342.6</v>
      </c>
      <c r="S729" s="13">
        <v>139.9</v>
      </c>
      <c r="T729" s="13">
        <v>227.7</v>
      </c>
      <c r="U729" s="13">
        <v>127.3</v>
      </c>
      <c r="V729" s="13">
        <v>0.4</v>
      </c>
      <c r="W729" s="13">
        <v>25.8</v>
      </c>
      <c r="X729" s="13">
        <v>13</v>
      </c>
      <c r="Y729" s="13">
        <v>58.2</v>
      </c>
      <c r="Z729" s="13">
        <v>4.4000000000000004</v>
      </c>
      <c r="AA729" s="13">
        <v>0</v>
      </c>
      <c r="AB729" s="13">
        <v>16.100000000000001</v>
      </c>
      <c r="AC729" s="13">
        <v>68.2</v>
      </c>
      <c r="AD729" s="13">
        <v>23.6</v>
      </c>
      <c r="AE729" s="13">
        <v>19.100000000000001</v>
      </c>
      <c r="AF729" s="13">
        <v>29.2</v>
      </c>
      <c r="AG729" s="13">
        <v>15.1</v>
      </c>
      <c r="AH729" s="13">
        <v>44.3</v>
      </c>
      <c r="AI729" s="13">
        <v>49.2</v>
      </c>
      <c r="AJ729" s="13">
        <v>29.6</v>
      </c>
      <c r="AK729" s="13">
        <v>24.6</v>
      </c>
      <c r="AL729" s="13">
        <v>77.25</v>
      </c>
      <c r="AM729" s="13">
        <v>126.6</v>
      </c>
      <c r="AN729" s="13">
        <v>66.2</v>
      </c>
      <c r="AO729" s="177">
        <f t="shared" si="11"/>
        <v>2639.9499999999989</v>
      </c>
      <c r="AS729" s="28">
        <v>44682</v>
      </c>
      <c r="AT729" s="16">
        <v>0</v>
      </c>
      <c r="AU729" s="16">
        <v>0</v>
      </c>
      <c r="AV729" s="16">
        <v>0</v>
      </c>
      <c r="AW729" s="16"/>
      <c r="AX729" s="16">
        <v>0.3</v>
      </c>
      <c r="AY729" s="16">
        <v>0</v>
      </c>
      <c r="AZ729" s="16">
        <v>0</v>
      </c>
      <c r="BA729" s="16">
        <v>77.8</v>
      </c>
      <c r="BB729" s="16">
        <v>46</v>
      </c>
      <c r="BC729" s="16">
        <v>71.599999999999994</v>
      </c>
      <c r="BD729" s="16">
        <v>82.8</v>
      </c>
      <c r="BE729" s="16">
        <v>64.3</v>
      </c>
      <c r="BF729" s="16">
        <v>112.2</v>
      </c>
      <c r="BG729" s="16">
        <v>79.8</v>
      </c>
      <c r="BH729" s="16">
        <v>97.4</v>
      </c>
      <c r="BI729" s="16">
        <v>222.6</v>
      </c>
      <c r="BJ729" s="16">
        <v>90.2</v>
      </c>
      <c r="BK729" s="16">
        <v>157.5</v>
      </c>
      <c r="BL729" s="16">
        <v>147.5</v>
      </c>
      <c r="BM729" s="16">
        <v>46.7</v>
      </c>
      <c r="BN729" s="16">
        <v>17.600000000000001</v>
      </c>
      <c r="BO729" s="16">
        <v>18.399999999999999</v>
      </c>
      <c r="BP729" s="16">
        <v>26.9</v>
      </c>
      <c r="BQ729" s="16"/>
      <c r="BR729" s="16">
        <v>0</v>
      </c>
      <c r="BS729" s="16">
        <v>0</v>
      </c>
      <c r="BT729" s="16">
        <v>53.4</v>
      </c>
      <c r="BU729" s="16">
        <v>75.400000000000006</v>
      </c>
      <c r="BV729" s="16"/>
      <c r="BW729" s="16"/>
      <c r="BX729" s="16"/>
      <c r="BY729" s="16">
        <v>0.5</v>
      </c>
      <c r="BZ729" s="16">
        <v>0</v>
      </c>
      <c r="CA729" s="16">
        <v>1.8</v>
      </c>
      <c r="CB729" s="16">
        <v>35.200000000000003</v>
      </c>
      <c r="CC729" s="16"/>
      <c r="CD729" s="16"/>
      <c r="CE729" s="16">
        <v>75.5</v>
      </c>
    </row>
    <row r="730" spans="2:83" x14ac:dyDescent="0.25">
      <c r="B730" s="7">
        <v>44378</v>
      </c>
      <c r="C730" s="13">
        <v>0</v>
      </c>
      <c r="D730" s="13">
        <v>0</v>
      </c>
      <c r="E730" s="13">
        <v>0</v>
      </c>
      <c r="F730" s="13">
        <v>0</v>
      </c>
      <c r="G730" s="13">
        <v>1.8</v>
      </c>
      <c r="H730" s="13">
        <v>7.7</v>
      </c>
      <c r="I730" s="13">
        <v>0.6</v>
      </c>
      <c r="J730" s="13">
        <v>78.599999999999994</v>
      </c>
      <c r="K730" s="13">
        <v>10</v>
      </c>
      <c r="L730" s="13">
        <v>88.8</v>
      </c>
      <c r="M730" s="13">
        <v>78</v>
      </c>
      <c r="N730" s="13">
        <v>58.1</v>
      </c>
      <c r="O730" s="13">
        <v>85.4</v>
      </c>
      <c r="P730" s="13">
        <v>82.6</v>
      </c>
      <c r="Q730" s="13">
        <v>96.2</v>
      </c>
      <c r="R730" s="13">
        <v>132.80000000000001</v>
      </c>
      <c r="S730" s="13">
        <v>51.1</v>
      </c>
      <c r="T730" s="13">
        <v>203.1</v>
      </c>
      <c r="U730" s="13">
        <v>103.8</v>
      </c>
      <c r="V730" s="13">
        <v>0</v>
      </c>
      <c r="W730" s="13">
        <v>25.8</v>
      </c>
      <c r="X730" s="13">
        <v>43.2</v>
      </c>
      <c r="Y730" s="13">
        <v>31.9</v>
      </c>
      <c r="Z730" s="13">
        <v>0.9</v>
      </c>
      <c r="AA730" s="13">
        <v>0</v>
      </c>
      <c r="AB730" s="13">
        <v>0</v>
      </c>
      <c r="AC730" s="13">
        <v>66.8</v>
      </c>
      <c r="AD730" s="13">
        <v>153.1</v>
      </c>
      <c r="AE730" s="13">
        <v>0.6</v>
      </c>
      <c r="AF730" s="13">
        <v>0.3</v>
      </c>
      <c r="AG730" s="13">
        <v>0.1</v>
      </c>
      <c r="AH730" s="13">
        <v>13.3</v>
      </c>
      <c r="AI730" s="13">
        <v>1.1000000000000001</v>
      </c>
      <c r="AJ730" s="13">
        <v>7.8</v>
      </c>
      <c r="AK730" s="13">
        <v>61</v>
      </c>
      <c r="AL730" s="13">
        <v>11.5</v>
      </c>
      <c r="AM730" s="13">
        <v>27.6</v>
      </c>
      <c r="AN730" s="13">
        <v>94.7</v>
      </c>
      <c r="AO730" s="177">
        <f t="shared" si="11"/>
        <v>1618.2999999999997</v>
      </c>
      <c r="AS730" s="28">
        <v>44713</v>
      </c>
      <c r="AT730" s="16">
        <v>0</v>
      </c>
      <c r="AU730" s="16">
        <v>0</v>
      </c>
      <c r="AV730" s="16">
        <v>0</v>
      </c>
      <c r="AW730" s="16"/>
      <c r="AX730" s="16">
        <v>4</v>
      </c>
      <c r="AY730" s="16">
        <v>86.2</v>
      </c>
      <c r="AZ730" s="16">
        <v>27.5</v>
      </c>
      <c r="BA730" s="16">
        <v>200.7</v>
      </c>
      <c r="BB730" s="16">
        <v>62.7</v>
      </c>
      <c r="BC730" s="16">
        <v>137.6</v>
      </c>
      <c r="BD730" s="16">
        <v>206.6</v>
      </c>
      <c r="BE730" s="16">
        <v>241.5</v>
      </c>
      <c r="BF730" s="16">
        <v>246</v>
      </c>
      <c r="BG730" s="16">
        <v>160.19999999999999</v>
      </c>
      <c r="BH730" s="16">
        <v>172.8</v>
      </c>
      <c r="BI730" s="16">
        <v>207.4</v>
      </c>
      <c r="BJ730" s="16">
        <v>68.099999999999994</v>
      </c>
      <c r="BK730" s="16">
        <v>123.7</v>
      </c>
      <c r="BL730" s="16">
        <v>84.4</v>
      </c>
      <c r="BM730" s="16">
        <v>40.200000000000003</v>
      </c>
      <c r="BN730" s="16">
        <v>17.2</v>
      </c>
      <c r="BO730" s="16">
        <v>11.6</v>
      </c>
      <c r="BP730" s="16">
        <v>69</v>
      </c>
      <c r="BQ730" s="16"/>
      <c r="BR730" s="16">
        <v>0</v>
      </c>
      <c r="BS730" s="16">
        <v>22.5</v>
      </c>
      <c r="BT730" s="16">
        <v>48.4</v>
      </c>
      <c r="BU730" s="16">
        <v>98.2</v>
      </c>
      <c r="BV730" s="16"/>
      <c r="BW730" s="16"/>
      <c r="BX730" s="16"/>
      <c r="BY730" s="16">
        <v>91.3</v>
      </c>
      <c r="BZ730" s="16">
        <v>29.7</v>
      </c>
      <c r="CA730" s="16">
        <v>72.599999999999994</v>
      </c>
      <c r="CB730" s="16">
        <v>26.4</v>
      </c>
      <c r="CC730" s="16"/>
      <c r="CD730" s="16"/>
      <c r="CE730" s="16">
        <v>19.899999999999999</v>
      </c>
    </row>
    <row r="731" spans="2:83" x14ac:dyDescent="0.25">
      <c r="B731" s="7">
        <v>44409</v>
      </c>
      <c r="C731" s="13">
        <v>0.2</v>
      </c>
      <c r="D731" s="13">
        <v>0</v>
      </c>
      <c r="E731" s="13">
        <v>0</v>
      </c>
      <c r="F731" s="13">
        <v>10.6</v>
      </c>
      <c r="G731" s="13">
        <v>1</v>
      </c>
      <c r="H731" s="13">
        <v>19.2</v>
      </c>
      <c r="I731" s="13">
        <v>18.5</v>
      </c>
      <c r="J731" s="13">
        <v>158.69999999999999</v>
      </c>
      <c r="K731" s="13">
        <v>93</v>
      </c>
      <c r="L731" s="13">
        <v>74.400000000000006</v>
      </c>
      <c r="M731" s="13">
        <v>93.6</v>
      </c>
      <c r="N731" s="13">
        <v>126.3</v>
      </c>
      <c r="O731" s="13">
        <v>175.6</v>
      </c>
      <c r="P731" s="13">
        <v>154</v>
      </c>
      <c r="Q731" s="13">
        <v>152.9</v>
      </c>
      <c r="R731" s="13">
        <v>201.8</v>
      </c>
      <c r="S731" s="13">
        <v>72.2</v>
      </c>
      <c r="T731" s="13">
        <v>164.2</v>
      </c>
      <c r="U731" s="13">
        <v>87</v>
      </c>
      <c r="V731" s="13">
        <v>0</v>
      </c>
      <c r="W731" s="13">
        <v>22.2</v>
      </c>
      <c r="X731" s="13">
        <v>28</v>
      </c>
      <c r="Y731" s="13">
        <v>87.2</v>
      </c>
      <c r="Z731" s="13">
        <v>6.4</v>
      </c>
      <c r="AA731" s="13">
        <v>0</v>
      </c>
      <c r="AB731" s="13">
        <v>13.8</v>
      </c>
      <c r="AC731" s="13">
        <v>43.5</v>
      </c>
      <c r="AD731" s="13">
        <v>60.9</v>
      </c>
      <c r="AE731" s="13">
        <v>1.1000000000000001</v>
      </c>
      <c r="AF731" s="13">
        <v>5.0999999999999996</v>
      </c>
      <c r="AG731" s="13">
        <v>11.1</v>
      </c>
      <c r="AH731" s="13">
        <v>50.1</v>
      </c>
      <c r="AI731" s="13">
        <v>34.1</v>
      </c>
      <c r="AJ731" s="13">
        <v>46.8</v>
      </c>
      <c r="AK731" s="13">
        <v>58</v>
      </c>
      <c r="AL731" s="13">
        <v>61.5</v>
      </c>
      <c r="AM731" s="13">
        <v>0.30000000000001098</v>
      </c>
      <c r="AN731" s="13">
        <v>42.7</v>
      </c>
      <c r="AO731" s="177">
        <f t="shared" si="11"/>
        <v>2176</v>
      </c>
      <c r="AS731" s="28">
        <v>44743</v>
      </c>
      <c r="AT731" s="16">
        <v>0</v>
      </c>
      <c r="AU731" s="16">
        <v>0</v>
      </c>
      <c r="AV731" s="16">
        <v>0</v>
      </c>
      <c r="AW731" s="16"/>
      <c r="AX731" s="16">
        <v>80</v>
      </c>
      <c r="AY731" s="16">
        <v>118.3</v>
      </c>
      <c r="AZ731" s="16">
        <v>69</v>
      </c>
      <c r="BA731" s="16">
        <v>194.2</v>
      </c>
      <c r="BB731" s="16">
        <v>97.4</v>
      </c>
      <c r="BC731" s="16">
        <v>162.80000000000001</v>
      </c>
      <c r="BD731" s="16">
        <v>220.5</v>
      </c>
      <c r="BE731" s="16">
        <v>213.8</v>
      </c>
      <c r="BF731" s="16">
        <v>304</v>
      </c>
      <c r="BG731" s="16">
        <v>221.6</v>
      </c>
      <c r="BH731" s="16">
        <v>204</v>
      </c>
      <c r="BI731" s="16">
        <v>298.60000000000002</v>
      </c>
      <c r="BJ731" s="16">
        <v>88.1</v>
      </c>
      <c r="BK731" s="16">
        <v>145.69999999999999</v>
      </c>
      <c r="BL731" s="16">
        <v>141.9</v>
      </c>
      <c r="BM731" s="16">
        <v>91.3</v>
      </c>
      <c r="BN731" s="16">
        <v>37.700000000000003</v>
      </c>
      <c r="BO731" s="16">
        <v>22.4</v>
      </c>
      <c r="BP731" s="16">
        <v>44.2</v>
      </c>
      <c r="BQ731" s="16"/>
      <c r="BR731" s="16">
        <v>0</v>
      </c>
      <c r="BS731" s="16">
        <v>58.2</v>
      </c>
      <c r="BT731" s="16">
        <v>74.2</v>
      </c>
      <c r="BU731" s="16">
        <v>59.3</v>
      </c>
      <c r="BV731" s="16"/>
      <c r="BW731" s="16"/>
      <c r="BX731" s="16"/>
      <c r="BY731" s="16">
        <v>145.1</v>
      </c>
      <c r="BZ731" s="16">
        <v>67.400000000000006</v>
      </c>
      <c r="CA731" s="16">
        <v>91.4</v>
      </c>
      <c r="CB731" s="16">
        <v>32.4</v>
      </c>
      <c r="CC731" s="16"/>
      <c r="CD731" s="16"/>
      <c r="CE731" s="16">
        <v>103.3</v>
      </c>
    </row>
    <row r="732" spans="2:83" x14ac:dyDescent="0.25">
      <c r="B732" s="7">
        <v>44440</v>
      </c>
      <c r="C732" s="13">
        <v>0</v>
      </c>
      <c r="D732" s="13">
        <v>0</v>
      </c>
      <c r="E732" s="13">
        <v>0.2</v>
      </c>
      <c r="F732" s="13">
        <v>0</v>
      </c>
      <c r="G732" s="13">
        <v>0</v>
      </c>
      <c r="H732" s="13">
        <v>12.4</v>
      </c>
      <c r="I732" s="13">
        <v>11.1</v>
      </c>
      <c r="J732" s="13">
        <v>69</v>
      </c>
      <c r="K732" s="13">
        <v>57</v>
      </c>
      <c r="L732" s="13">
        <v>55.6</v>
      </c>
      <c r="M732" s="13">
        <v>42.8</v>
      </c>
      <c r="N732" s="13">
        <v>60.9</v>
      </c>
      <c r="O732" s="13">
        <v>73</v>
      </c>
      <c r="P732" s="13">
        <v>51.4</v>
      </c>
      <c r="Q732" s="13">
        <v>77.2</v>
      </c>
      <c r="R732" s="13">
        <v>47</v>
      </c>
      <c r="S732" s="13">
        <v>18.399999999999999</v>
      </c>
      <c r="T732" s="13">
        <v>98.3</v>
      </c>
      <c r="U732" s="13">
        <v>15.4</v>
      </c>
      <c r="V732" s="13">
        <v>0</v>
      </c>
      <c r="W732" s="13">
        <v>1</v>
      </c>
      <c r="X732" s="13">
        <v>8.8000000000000007</v>
      </c>
      <c r="Y732" s="13">
        <v>27</v>
      </c>
      <c r="Z732" s="13">
        <v>0</v>
      </c>
      <c r="AA732" s="13">
        <v>0</v>
      </c>
      <c r="AB732" s="13">
        <v>2.7</v>
      </c>
      <c r="AC732" s="13">
        <v>17.2</v>
      </c>
      <c r="AD732" s="13">
        <v>90.5</v>
      </c>
      <c r="AE732" s="13">
        <v>0</v>
      </c>
      <c r="AF732" s="13">
        <v>0.2</v>
      </c>
      <c r="AG732" s="13">
        <v>6.6</v>
      </c>
      <c r="AH732" s="13">
        <v>38.299999999999997</v>
      </c>
      <c r="AI732" s="13">
        <v>15.6</v>
      </c>
      <c r="AJ732" s="13">
        <v>22.8</v>
      </c>
      <c r="AK732" s="13">
        <v>12</v>
      </c>
      <c r="AL732" s="13">
        <v>50.25</v>
      </c>
      <c r="AM732" s="13">
        <v>48.6</v>
      </c>
      <c r="AN732" s="13">
        <v>31.7</v>
      </c>
      <c r="AO732" s="177">
        <f t="shared" si="11"/>
        <v>1062.9499999999998</v>
      </c>
      <c r="AS732" s="28">
        <v>44774</v>
      </c>
      <c r="AT732" s="16">
        <v>0</v>
      </c>
      <c r="AU732" s="16">
        <v>0</v>
      </c>
      <c r="AV732" s="16">
        <v>0</v>
      </c>
      <c r="AW732" s="16"/>
      <c r="AX732" s="16">
        <v>0.2</v>
      </c>
      <c r="AY732" s="16">
        <v>63.3</v>
      </c>
      <c r="AZ732" s="16">
        <v>23.1</v>
      </c>
      <c r="BA732" s="16">
        <v>31.1</v>
      </c>
      <c r="BB732" s="16">
        <v>59.6</v>
      </c>
      <c r="BC732" s="16">
        <v>87</v>
      </c>
      <c r="BD732" s="16">
        <v>104.5</v>
      </c>
      <c r="BE732" s="16">
        <v>152</v>
      </c>
      <c r="BF732" s="16">
        <v>145.6</v>
      </c>
      <c r="BG732" s="16">
        <v>80</v>
      </c>
      <c r="BH732" s="16">
        <v>92.4</v>
      </c>
      <c r="BI732" s="16">
        <v>168.2</v>
      </c>
      <c r="BJ732" s="16"/>
      <c r="BK732" s="16">
        <v>107.7</v>
      </c>
      <c r="BL732" s="16">
        <v>89.8</v>
      </c>
      <c r="BM732" s="16">
        <v>53.6</v>
      </c>
      <c r="BN732" s="16">
        <v>1</v>
      </c>
      <c r="BO732" s="16">
        <v>12</v>
      </c>
      <c r="BP732" s="16">
        <v>38.700000000000003</v>
      </c>
      <c r="BQ732" s="16"/>
      <c r="BR732" s="16">
        <v>0</v>
      </c>
      <c r="BS732" s="16">
        <v>14.8</v>
      </c>
      <c r="BT732" s="16">
        <v>65.400000000000006</v>
      </c>
      <c r="BU732" s="16">
        <v>36.4</v>
      </c>
      <c r="BV732" s="16"/>
      <c r="BW732" s="16"/>
      <c r="BX732" s="16"/>
      <c r="BY732" s="16">
        <v>66.7</v>
      </c>
      <c r="BZ732" s="16">
        <v>45.8</v>
      </c>
      <c r="CA732" s="16">
        <v>48.1</v>
      </c>
      <c r="CB732" s="16">
        <v>37.9</v>
      </c>
      <c r="CC732" s="16"/>
      <c r="CD732" s="16"/>
      <c r="CE732" s="16">
        <v>64.7</v>
      </c>
    </row>
    <row r="733" spans="2:83" x14ac:dyDescent="0.25">
      <c r="B733" s="7">
        <v>44470</v>
      </c>
      <c r="C733" s="13">
        <v>0.1</v>
      </c>
      <c r="D733" s="13">
        <v>0</v>
      </c>
      <c r="E733" s="13">
        <v>0</v>
      </c>
      <c r="F733" s="13">
        <v>0</v>
      </c>
      <c r="G733" s="13">
        <v>0.8</v>
      </c>
      <c r="H733" s="13">
        <v>0.7</v>
      </c>
      <c r="I733" s="13">
        <v>6.2</v>
      </c>
      <c r="J733" s="13">
        <v>39.6</v>
      </c>
      <c r="K733" s="13">
        <v>20.399999999999999</v>
      </c>
      <c r="L733" s="13">
        <v>17.8</v>
      </c>
      <c r="M733" s="13">
        <v>14.6</v>
      </c>
      <c r="N733" s="13">
        <v>41.5</v>
      </c>
      <c r="O733" s="13">
        <v>55</v>
      </c>
      <c r="P733" s="13">
        <v>36.6</v>
      </c>
      <c r="Q733" s="13">
        <v>40.200000000000003</v>
      </c>
      <c r="R733" s="13">
        <v>73</v>
      </c>
      <c r="S733" s="13">
        <v>32.200000000000003</v>
      </c>
      <c r="T733" s="13">
        <v>158.9</v>
      </c>
      <c r="U733" s="13">
        <v>89.2</v>
      </c>
      <c r="V733" s="13">
        <v>0</v>
      </c>
      <c r="W733" s="13">
        <v>45.6</v>
      </c>
      <c r="X733" s="13">
        <v>13.4</v>
      </c>
      <c r="Y733" s="13">
        <v>65.2</v>
      </c>
      <c r="Z733" s="13">
        <v>0</v>
      </c>
      <c r="AA733" s="13">
        <v>0</v>
      </c>
      <c r="AB733" s="13">
        <v>5.0999999999999996</v>
      </c>
      <c r="AC733" s="13">
        <v>48.6</v>
      </c>
      <c r="AD733" s="13">
        <v>31.4</v>
      </c>
      <c r="AE733" s="13">
        <v>0</v>
      </c>
      <c r="AF733" s="13">
        <v>0</v>
      </c>
      <c r="AG733" s="13">
        <v>0.9</v>
      </c>
      <c r="AH733" s="13">
        <v>1.2</v>
      </c>
      <c r="AI733" s="13">
        <v>1.7</v>
      </c>
      <c r="AJ733" s="13">
        <v>2.8</v>
      </c>
      <c r="AK733" s="13">
        <v>22</v>
      </c>
      <c r="AL733" s="13">
        <v>12.25</v>
      </c>
      <c r="AM733" s="13">
        <v>23</v>
      </c>
      <c r="AN733" s="13">
        <v>73</v>
      </c>
      <c r="AO733" s="177">
        <f t="shared" si="11"/>
        <v>972.95000000000016</v>
      </c>
      <c r="AS733" s="28">
        <v>44805</v>
      </c>
      <c r="AT733" s="16">
        <v>0</v>
      </c>
      <c r="AU733" s="16">
        <v>0</v>
      </c>
      <c r="AV733" s="16">
        <v>0</v>
      </c>
      <c r="AW733" s="16"/>
      <c r="AX733" s="16">
        <v>0.2</v>
      </c>
      <c r="AY733" s="16">
        <v>6.9</v>
      </c>
      <c r="AZ733" s="16">
        <v>8.1</v>
      </c>
      <c r="BA733" s="16">
        <v>108.4</v>
      </c>
      <c r="BB733" s="16">
        <v>23.4</v>
      </c>
      <c r="BC733" s="16">
        <v>33.6</v>
      </c>
      <c r="BD733" s="16">
        <v>20.8</v>
      </c>
      <c r="BE733" s="16">
        <v>36.799999999999997</v>
      </c>
      <c r="BF733" s="16">
        <v>74.400000000000006</v>
      </c>
      <c r="BG733" s="16">
        <v>117.1</v>
      </c>
      <c r="BH733" s="16">
        <v>95.4</v>
      </c>
      <c r="BI733" s="16">
        <v>99</v>
      </c>
      <c r="BJ733" s="16">
        <v>31.3</v>
      </c>
      <c r="BK733" s="16">
        <v>116.6</v>
      </c>
      <c r="BL733" s="16">
        <v>120.8</v>
      </c>
      <c r="BM733" s="16">
        <v>43.4</v>
      </c>
      <c r="BN733" s="16">
        <v>27.8</v>
      </c>
      <c r="BO733" s="16">
        <v>9.6</v>
      </c>
      <c r="BP733" s="16">
        <v>56.7</v>
      </c>
      <c r="BQ733" s="16"/>
      <c r="BR733" s="16">
        <v>0</v>
      </c>
      <c r="BS733" s="16">
        <v>4.8</v>
      </c>
      <c r="BT733" s="16">
        <v>26</v>
      </c>
      <c r="BU733" s="16">
        <v>17.399999999999999</v>
      </c>
      <c r="BV733" s="16"/>
      <c r="BW733" s="16"/>
      <c r="BX733" s="16"/>
      <c r="BY733" s="16">
        <v>7.4</v>
      </c>
      <c r="BZ733" s="16">
        <v>3.9</v>
      </c>
      <c r="CA733" s="16">
        <v>15.8</v>
      </c>
      <c r="CB733" s="16">
        <v>26.1</v>
      </c>
      <c r="CC733" s="16"/>
      <c r="CD733" s="16"/>
      <c r="CE733" s="16">
        <v>60.3</v>
      </c>
    </row>
    <row r="734" spans="2:83" x14ac:dyDescent="0.25">
      <c r="B734" s="7">
        <v>44501</v>
      </c>
      <c r="C734" s="13">
        <v>0</v>
      </c>
      <c r="D734" s="13">
        <v>0</v>
      </c>
      <c r="E734" s="13">
        <v>0.2</v>
      </c>
      <c r="F734" s="13">
        <v>0</v>
      </c>
      <c r="G734" s="13">
        <v>0.2</v>
      </c>
      <c r="H734" s="13">
        <v>0.1</v>
      </c>
      <c r="I734" s="13">
        <v>0</v>
      </c>
      <c r="J734" s="13">
        <v>21.5</v>
      </c>
      <c r="K734" s="13">
        <v>0</v>
      </c>
      <c r="L734" s="13">
        <v>4.5999999999999996</v>
      </c>
      <c r="M734" s="13">
        <v>0.4</v>
      </c>
      <c r="N734" s="13">
        <v>18.399999999999999</v>
      </c>
      <c r="O734" s="13">
        <v>42.6</v>
      </c>
      <c r="P734" s="13">
        <v>26</v>
      </c>
      <c r="Q734" s="13">
        <v>44.4</v>
      </c>
      <c r="R734" s="13">
        <v>57.4</v>
      </c>
      <c r="S734" s="13">
        <v>17</v>
      </c>
      <c r="T734" s="13">
        <v>60.4</v>
      </c>
      <c r="U734" s="13">
        <v>19.399999999999999</v>
      </c>
      <c r="V734" s="13">
        <v>1.1000000000000001</v>
      </c>
      <c r="W734" s="13">
        <v>1.6</v>
      </c>
      <c r="X734" s="13">
        <v>12.2</v>
      </c>
      <c r="Y734" s="13">
        <v>12.6</v>
      </c>
      <c r="Z734" s="13">
        <v>0</v>
      </c>
      <c r="AA734" s="13">
        <v>0</v>
      </c>
      <c r="AB734" s="13">
        <v>0</v>
      </c>
      <c r="AC734" s="13">
        <v>9.1999999999999993</v>
      </c>
      <c r="AD734" s="13">
        <v>39.799999999999997</v>
      </c>
      <c r="AE734" s="13">
        <v>0</v>
      </c>
      <c r="AF734" s="13">
        <v>0</v>
      </c>
      <c r="AG734" s="13">
        <v>0</v>
      </c>
      <c r="AH734" s="13">
        <v>1.7</v>
      </c>
      <c r="AI734" s="13">
        <v>0</v>
      </c>
      <c r="AJ734" s="13">
        <v>0.8</v>
      </c>
      <c r="AK734" s="13">
        <v>38.700000000000003</v>
      </c>
      <c r="AL734" s="13">
        <v>5</v>
      </c>
      <c r="AM734" s="13">
        <v>9.3999999999999808</v>
      </c>
      <c r="AN734" s="13">
        <v>27</v>
      </c>
      <c r="AO734" s="177">
        <f t="shared" si="11"/>
        <v>471.7</v>
      </c>
      <c r="AS734" s="28">
        <v>44835</v>
      </c>
      <c r="AT734" s="16">
        <v>0</v>
      </c>
      <c r="AU734" s="16">
        <v>0</v>
      </c>
      <c r="AV734" s="16">
        <v>0</v>
      </c>
      <c r="AW734" s="16"/>
      <c r="AX734" s="16">
        <v>0.4</v>
      </c>
      <c r="AY734" s="16">
        <v>1.9</v>
      </c>
      <c r="AZ734" s="16">
        <v>0</v>
      </c>
      <c r="BA734" s="16">
        <v>41.7</v>
      </c>
      <c r="BB734" s="16">
        <v>0</v>
      </c>
      <c r="BC734" s="16">
        <v>16.2</v>
      </c>
      <c r="BD734" s="16">
        <v>39.6</v>
      </c>
      <c r="BE734" s="16">
        <v>117.5</v>
      </c>
      <c r="BF734" s="16">
        <v>86.2</v>
      </c>
      <c r="BG734" s="16">
        <v>45</v>
      </c>
      <c r="BH734" s="16">
        <v>96.4</v>
      </c>
      <c r="BI734" s="16">
        <v>163.80000000000001</v>
      </c>
      <c r="BJ734" s="16"/>
      <c r="BK734" s="16">
        <v>120.8</v>
      </c>
      <c r="BL734" s="16">
        <v>51.5</v>
      </c>
      <c r="BM734" s="16">
        <v>29.8</v>
      </c>
      <c r="BN734" s="16">
        <v>6.6</v>
      </c>
      <c r="BO734" s="16">
        <v>14</v>
      </c>
      <c r="BP734" s="16">
        <v>36.299999999999997</v>
      </c>
      <c r="BQ734" s="16"/>
      <c r="BR734" s="16">
        <v>0</v>
      </c>
      <c r="BS734" s="16">
        <v>0</v>
      </c>
      <c r="BT734" s="16">
        <v>115.6</v>
      </c>
      <c r="BU734" s="16">
        <v>27.4</v>
      </c>
      <c r="BV734" s="16"/>
      <c r="BW734" s="16"/>
      <c r="BX734" s="16"/>
      <c r="BY734" s="16">
        <v>2.9</v>
      </c>
      <c r="BZ734" s="16">
        <v>0</v>
      </c>
      <c r="CA734" s="16">
        <v>1.4</v>
      </c>
      <c r="CB734" s="16">
        <v>4.0999999999999996</v>
      </c>
      <c r="CC734" s="16"/>
      <c r="CD734" s="16"/>
      <c r="CE734" s="16">
        <v>52.8</v>
      </c>
    </row>
    <row r="735" spans="2:83" x14ac:dyDescent="0.25">
      <c r="B735" s="178">
        <v>44531</v>
      </c>
      <c r="C735" s="179">
        <v>0</v>
      </c>
      <c r="D735" s="179">
        <v>0</v>
      </c>
      <c r="E735" s="179">
        <v>0</v>
      </c>
      <c r="F735" s="179">
        <v>0</v>
      </c>
      <c r="G735" s="179">
        <v>0</v>
      </c>
      <c r="H735" s="179">
        <v>0.3</v>
      </c>
      <c r="I735" s="179">
        <v>0</v>
      </c>
      <c r="J735" s="179">
        <v>54.1</v>
      </c>
      <c r="K735" s="179">
        <v>0</v>
      </c>
      <c r="L735" s="179">
        <v>2</v>
      </c>
      <c r="M735" s="179">
        <v>0</v>
      </c>
      <c r="N735" s="179">
        <v>5.8</v>
      </c>
      <c r="O735" s="179">
        <v>24.8</v>
      </c>
      <c r="P735" s="179">
        <v>28</v>
      </c>
      <c r="Q735" s="179">
        <v>40</v>
      </c>
      <c r="R735" s="179">
        <v>71.8</v>
      </c>
      <c r="S735" s="179">
        <v>25.4</v>
      </c>
      <c r="T735" s="179">
        <v>43.2</v>
      </c>
      <c r="U735" s="179">
        <v>12.4</v>
      </c>
      <c r="V735" s="179">
        <v>6.3</v>
      </c>
      <c r="W735" s="179">
        <v>9</v>
      </c>
      <c r="X735" s="179">
        <v>17.8</v>
      </c>
      <c r="Y735" s="179">
        <v>44.8</v>
      </c>
      <c r="Z735" s="179">
        <v>0</v>
      </c>
      <c r="AA735" s="179">
        <v>3.8</v>
      </c>
      <c r="AB735" s="179">
        <v>0</v>
      </c>
      <c r="AC735" s="179">
        <v>24.4</v>
      </c>
      <c r="AD735" s="179">
        <v>20.5</v>
      </c>
      <c r="AE735" s="179">
        <v>0</v>
      </c>
      <c r="AF735" s="179">
        <v>0</v>
      </c>
      <c r="AG735" s="179">
        <v>0</v>
      </c>
      <c r="AH735" s="179">
        <v>4.3</v>
      </c>
      <c r="AI735" s="179">
        <v>0</v>
      </c>
      <c r="AJ735" s="179">
        <v>0</v>
      </c>
      <c r="AK735" s="179">
        <v>36.700000000000003</v>
      </c>
      <c r="AL735" s="179">
        <v>25.4</v>
      </c>
      <c r="AM735" s="179">
        <v>3.7000000000000499</v>
      </c>
      <c r="AN735" s="179">
        <v>21.6</v>
      </c>
      <c r="AO735" s="180">
        <f t="shared" si="11"/>
        <v>526.1</v>
      </c>
      <c r="AS735" s="28">
        <v>44866</v>
      </c>
      <c r="AT735" s="16">
        <v>0</v>
      </c>
      <c r="AU735" s="16">
        <v>0</v>
      </c>
      <c r="AV735" s="16">
        <v>0.2</v>
      </c>
      <c r="AW735" s="16"/>
      <c r="AX735" s="16">
        <v>2.2000000000000002</v>
      </c>
      <c r="AY735" s="16">
        <v>2</v>
      </c>
      <c r="AZ735" s="16">
        <v>4.3</v>
      </c>
      <c r="BA735" s="16">
        <v>27</v>
      </c>
      <c r="BB735" s="16">
        <v>2.8</v>
      </c>
      <c r="BC735" s="16">
        <v>43.4</v>
      </c>
      <c r="BD735" s="16">
        <v>2.6</v>
      </c>
      <c r="BE735" s="16">
        <v>49.4</v>
      </c>
      <c r="BF735" s="16">
        <v>20.6</v>
      </c>
      <c r="BG735" s="16">
        <v>46.4</v>
      </c>
      <c r="BH735" s="16">
        <v>66.599999999999994</v>
      </c>
      <c r="BI735" s="16">
        <v>26</v>
      </c>
      <c r="BJ735" s="16"/>
      <c r="BK735" s="16">
        <v>100.7</v>
      </c>
      <c r="BL735" s="16">
        <v>18.600000000000001</v>
      </c>
      <c r="BM735" s="16">
        <v>2</v>
      </c>
      <c r="BN735" s="16">
        <v>0.4</v>
      </c>
      <c r="BO735" s="16">
        <v>5.8</v>
      </c>
      <c r="BP735" s="16">
        <v>18.100000000000001</v>
      </c>
      <c r="BQ735" s="16"/>
      <c r="BR735" s="16">
        <v>0</v>
      </c>
      <c r="BS735" s="16">
        <v>0</v>
      </c>
      <c r="BT735" s="16">
        <v>5.2</v>
      </c>
      <c r="BU735" s="16">
        <v>4.9000000000000004</v>
      </c>
      <c r="BV735" s="16"/>
      <c r="BW735" s="16"/>
      <c r="BX735" s="16"/>
      <c r="BY735" s="16">
        <v>4.9000000000000004</v>
      </c>
      <c r="BZ735" s="16">
        <v>6.3</v>
      </c>
      <c r="CA735" s="16">
        <v>0.2</v>
      </c>
      <c r="CB735" s="16">
        <v>3.8</v>
      </c>
      <c r="CC735" s="16"/>
      <c r="CD735" s="16"/>
      <c r="CE735" s="16">
        <v>23.2</v>
      </c>
    </row>
    <row r="736" spans="2:83" x14ac:dyDescent="0.25">
      <c r="C736" s="13"/>
      <c r="D736" s="13"/>
      <c r="E736" s="13"/>
      <c r="F736" s="13"/>
      <c r="G736" s="13"/>
      <c r="H736" s="13"/>
      <c r="I736" s="13"/>
      <c r="K736" s="13"/>
      <c r="L736" s="13"/>
      <c r="M736" s="13"/>
      <c r="N736" s="13"/>
      <c r="O736" s="13"/>
      <c r="P736" s="13"/>
      <c r="Q736" s="13"/>
      <c r="Z736" s="13"/>
      <c r="AA736" s="13"/>
      <c r="AE736" s="13"/>
      <c r="AF736" s="13"/>
      <c r="AS736" s="28">
        <v>44896</v>
      </c>
      <c r="AT736" s="16">
        <v>0</v>
      </c>
      <c r="AU736" s="16">
        <v>0</v>
      </c>
      <c r="AV736" s="16">
        <v>0</v>
      </c>
      <c r="AW736" s="16"/>
      <c r="AX736" s="16">
        <v>0.4</v>
      </c>
      <c r="AY736" s="16">
        <v>2.6</v>
      </c>
      <c r="AZ736" s="16">
        <v>0.1</v>
      </c>
      <c r="BA736" s="16">
        <v>27.4</v>
      </c>
      <c r="BB736" s="16">
        <v>0.2</v>
      </c>
      <c r="BC736" s="16">
        <v>0</v>
      </c>
      <c r="BD736" s="16">
        <v>8.1999999999999993</v>
      </c>
      <c r="BE736" s="16">
        <v>12</v>
      </c>
      <c r="BF736" s="16">
        <v>26.2</v>
      </c>
      <c r="BG736" s="16">
        <v>37.6</v>
      </c>
      <c r="BH736" s="16">
        <v>70.2</v>
      </c>
      <c r="BI736" s="16">
        <v>129.6</v>
      </c>
      <c r="BJ736" s="16">
        <v>47.7</v>
      </c>
      <c r="BK736" s="16">
        <v>138.4</v>
      </c>
      <c r="BL736" s="16">
        <v>87.3</v>
      </c>
      <c r="BM736" s="16">
        <v>34.799999999999997</v>
      </c>
      <c r="BN736" s="16">
        <v>2.4</v>
      </c>
      <c r="BO736" s="16">
        <v>19</v>
      </c>
      <c r="BP736" s="16">
        <v>46.5</v>
      </c>
      <c r="BQ736" s="16"/>
      <c r="BR736" s="16">
        <v>0</v>
      </c>
      <c r="BS736" s="16">
        <v>0.1</v>
      </c>
      <c r="BT736" s="16">
        <v>18.399999999999999</v>
      </c>
      <c r="BU736" s="16">
        <v>35.799999999999997</v>
      </c>
      <c r="BV736" s="16"/>
      <c r="BW736" s="16"/>
      <c r="BX736" s="16"/>
      <c r="BY736" s="16">
        <v>5.9</v>
      </c>
      <c r="BZ736" s="16">
        <v>3.8</v>
      </c>
      <c r="CA736" s="16">
        <v>2.6</v>
      </c>
      <c r="CB736" s="16">
        <v>18.7</v>
      </c>
      <c r="CC736" s="16"/>
      <c r="CD736" s="16"/>
      <c r="CE736" s="16">
        <v>22.6</v>
      </c>
    </row>
    <row r="737" spans="2:83" x14ac:dyDescent="0.25">
      <c r="B737" s="182" t="s">
        <v>341</v>
      </c>
      <c r="C737" s="182" t="s">
        <v>0</v>
      </c>
      <c r="D737" s="182" t="s">
        <v>404</v>
      </c>
      <c r="E737" s="182" t="s">
        <v>405</v>
      </c>
      <c r="F737" s="182" t="s">
        <v>322</v>
      </c>
      <c r="G737" s="182" t="s">
        <v>419</v>
      </c>
      <c r="H737" s="182" t="s">
        <v>407</v>
      </c>
      <c r="AT737" s="89">
        <f>SUM(AT725:AT736)</f>
        <v>0.9</v>
      </c>
      <c r="AU737" s="89">
        <f t="shared" ref="AU737:CE737" si="12">SUM(AU725:AU736)</f>
        <v>0</v>
      </c>
      <c r="AV737" s="89">
        <f t="shared" si="12"/>
        <v>0.2</v>
      </c>
      <c r="AW737" s="89">
        <f t="shared" si="12"/>
        <v>0</v>
      </c>
      <c r="AX737" s="89">
        <f t="shared" si="12"/>
        <v>87.700000000000017</v>
      </c>
      <c r="AY737" s="89">
        <f t="shared" si="12"/>
        <v>333.3</v>
      </c>
      <c r="AZ737" s="89">
        <f t="shared" si="12"/>
        <v>161</v>
      </c>
      <c r="BA737" s="89">
        <f t="shared" si="12"/>
        <v>879.4</v>
      </c>
      <c r="BB737" s="89">
        <f t="shared" si="12"/>
        <v>350.70000000000005</v>
      </c>
      <c r="BC737" s="89">
        <f t="shared" si="12"/>
        <v>676.8</v>
      </c>
      <c r="BD737" s="89">
        <f t="shared" si="12"/>
        <v>835.2</v>
      </c>
      <c r="BE737" s="89">
        <f t="shared" si="12"/>
        <v>1158.7</v>
      </c>
      <c r="BF737" s="89">
        <f t="shared" si="12"/>
        <v>1367.8</v>
      </c>
      <c r="BG737" s="89">
        <f t="shared" si="12"/>
        <v>1102.9000000000001</v>
      </c>
      <c r="BH737" s="89">
        <f t="shared" si="12"/>
        <v>1279.5999999999999</v>
      </c>
      <c r="BI737" s="89">
        <f t="shared" si="12"/>
        <v>1954.6</v>
      </c>
      <c r="BJ737" s="89">
        <f t="shared" si="12"/>
        <v>547.20000000000005</v>
      </c>
      <c r="BK737" s="89">
        <f t="shared" si="12"/>
        <v>1562.3000000000002</v>
      </c>
      <c r="BL737" s="89">
        <f t="shared" si="12"/>
        <v>1029.8</v>
      </c>
      <c r="BM737" s="89">
        <f t="shared" si="12"/>
        <v>486.1</v>
      </c>
      <c r="BN737" s="89">
        <f t="shared" si="12"/>
        <v>170.30000000000004</v>
      </c>
      <c r="BO737" s="89">
        <f t="shared" si="12"/>
        <v>193</v>
      </c>
      <c r="BP737" s="89">
        <f t="shared" si="12"/>
        <v>596.59999999999991</v>
      </c>
      <c r="BQ737" s="89">
        <f t="shared" si="12"/>
        <v>0</v>
      </c>
      <c r="BR737" s="89">
        <f t="shared" si="12"/>
        <v>1.2</v>
      </c>
      <c r="BS737" s="89">
        <f t="shared" si="12"/>
        <v>119.99999999999999</v>
      </c>
      <c r="BT737" s="89">
        <f t="shared" si="12"/>
        <v>564.20000000000005</v>
      </c>
      <c r="BU737" s="89">
        <f t="shared" si="12"/>
        <v>586.19999999999993</v>
      </c>
      <c r="BV737" s="89">
        <f t="shared" si="12"/>
        <v>0</v>
      </c>
      <c r="BW737" s="89">
        <f t="shared" si="12"/>
        <v>0</v>
      </c>
      <c r="BX737" s="89">
        <f t="shared" si="12"/>
        <v>0</v>
      </c>
      <c r="BY737" s="89">
        <f t="shared" si="12"/>
        <v>360.7999999999999</v>
      </c>
      <c r="BZ737" s="89">
        <f t="shared" si="12"/>
        <v>193.50000000000003</v>
      </c>
      <c r="CA737" s="89">
        <f t="shared" si="12"/>
        <v>249.7</v>
      </c>
      <c r="CB737" s="89">
        <f t="shared" si="12"/>
        <v>383.2</v>
      </c>
      <c r="CC737" s="89">
        <f t="shared" si="12"/>
        <v>0</v>
      </c>
      <c r="CD737" s="89">
        <f t="shared" si="12"/>
        <v>0</v>
      </c>
      <c r="CE737" s="89">
        <f t="shared" si="12"/>
        <v>522.20000000000005</v>
      </c>
    </row>
    <row r="738" spans="2:83" x14ac:dyDescent="0.25">
      <c r="B738" s="5">
        <v>1961</v>
      </c>
      <c r="C738">
        <v>27.5833333</v>
      </c>
      <c r="D738">
        <v>348.2</v>
      </c>
      <c r="E738">
        <v>1920.9</v>
      </c>
      <c r="F738">
        <v>1037.9000000000001</v>
      </c>
      <c r="G738">
        <v>805</v>
      </c>
      <c r="H738" s="6">
        <v>873.3</v>
      </c>
      <c r="AS738" s="181" t="s">
        <v>341</v>
      </c>
      <c r="AT738" s="181"/>
      <c r="AU738" s="181" t="s">
        <v>0</v>
      </c>
      <c r="AV738" s="181" t="s">
        <v>354</v>
      </c>
      <c r="AW738" s="181"/>
      <c r="AX738" s="181" t="s">
        <v>405</v>
      </c>
      <c r="AY738" s="181" t="s">
        <v>322</v>
      </c>
      <c r="AZ738" s="181" t="s">
        <v>369</v>
      </c>
      <c r="BA738" s="181" t="s">
        <v>407</v>
      </c>
    </row>
    <row r="739" spans="2:83" x14ac:dyDescent="0.25">
      <c r="B739" s="5">
        <v>1962</v>
      </c>
      <c r="C739">
        <v>14.7666667</v>
      </c>
      <c r="D739">
        <v>229.9</v>
      </c>
      <c r="E739">
        <v>1216.8</v>
      </c>
      <c r="F739">
        <v>1018.7</v>
      </c>
      <c r="G739">
        <v>1170.7</v>
      </c>
      <c r="H739" s="6">
        <v>683.8</v>
      </c>
      <c r="AS739" s="16">
        <v>2022</v>
      </c>
      <c r="AT739" s="16"/>
      <c r="AU739" s="90">
        <f>AVERAGE(AV742:AV745)</f>
        <v>22.200000000000003</v>
      </c>
      <c r="AV739" s="90">
        <v>380</v>
      </c>
      <c r="AW739" s="90"/>
      <c r="AX739" s="90">
        <v>1160</v>
      </c>
      <c r="AY739" s="90">
        <v>596</v>
      </c>
      <c r="AZ739" s="90">
        <v>738</v>
      </c>
      <c r="BA739" s="90">
        <v>522</v>
      </c>
    </row>
    <row r="740" spans="2:83" x14ac:dyDescent="0.25">
      <c r="B740" s="5">
        <v>1963</v>
      </c>
      <c r="C740">
        <v>42.033333300000002</v>
      </c>
      <c r="D740">
        <v>448.4</v>
      </c>
      <c r="E740">
        <v>1821.9</v>
      </c>
      <c r="F740">
        <v>1423.6</v>
      </c>
      <c r="G740">
        <v>996.35</v>
      </c>
      <c r="H740" s="6">
        <v>986.3</v>
      </c>
    </row>
    <row r="741" spans="2:83" x14ac:dyDescent="0.25">
      <c r="B741" s="5">
        <v>1964</v>
      </c>
      <c r="C741">
        <v>5</v>
      </c>
      <c r="D741">
        <v>239.8</v>
      </c>
      <c r="E741">
        <v>1713.2</v>
      </c>
      <c r="F741">
        <v>1235.5</v>
      </c>
      <c r="G741">
        <v>945.7</v>
      </c>
      <c r="H741" s="6">
        <v>837.9</v>
      </c>
    </row>
    <row r="742" spans="2:83" x14ac:dyDescent="0.25">
      <c r="B742" s="5">
        <v>1965</v>
      </c>
      <c r="C742">
        <v>41.05</v>
      </c>
      <c r="D742">
        <v>563.9</v>
      </c>
      <c r="E742">
        <v>2028.2</v>
      </c>
      <c r="F742">
        <v>1518.7</v>
      </c>
      <c r="G742">
        <v>1034.9000000000001</v>
      </c>
      <c r="H742" s="6">
        <v>1090.4000000000001</v>
      </c>
      <c r="AO742" t="s">
        <v>420</v>
      </c>
      <c r="AR742" s="225" t="s">
        <v>421</v>
      </c>
      <c r="AS742" s="223" t="s">
        <v>349</v>
      </c>
      <c r="AT742" s="224"/>
      <c r="AU742" s="224"/>
      <c r="AV742" s="91">
        <v>0.9</v>
      </c>
      <c r="AY742" s="88"/>
    </row>
    <row r="743" spans="2:83" x14ac:dyDescent="0.25">
      <c r="B743" s="5">
        <v>1966</v>
      </c>
      <c r="C743">
        <v>21.8</v>
      </c>
      <c r="D743">
        <v>462.1</v>
      </c>
      <c r="E743">
        <v>2007.6</v>
      </c>
      <c r="F743">
        <v>1322.4</v>
      </c>
      <c r="G743">
        <v>943.9</v>
      </c>
      <c r="H743" s="6">
        <v>1016.2</v>
      </c>
      <c r="AR743" s="225"/>
      <c r="AS743" s="223" t="s">
        <v>352</v>
      </c>
      <c r="AT743" s="224"/>
      <c r="AU743" s="224"/>
      <c r="AV743" s="93">
        <v>0.2</v>
      </c>
      <c r="AY743" s="88"/>
    </row>
    <row r="744" spans="2:83" x14ac:dyDescent="0.25">
      <c r="B744" s="5">
        <v>1967</v>
      </c>
      <c r="C744">
        <v>25.3833333</v>
      </c>
      <c r="D744">
        <v>259.39999999999998</v>
      </c>
      <c r="E744">
        <v>1668.6</v>
      </c>
      <c r="F744">
        <v>1248.5999999999999</v>
      </c>
      <c r="G744">
        <v>724.25</v>
      </c>
      <c r="H744" s="6">
        <v>837.5</v>
      </c>
      <c r="AR744" s="225"/>
      <c r="AS744" s="223" t="s">
        <v>351</v>
      </c>
      <c r="AT744" s="224"/>
      <c r="AU744" s="224"/>
      <c r="AV744" s="93">
        <v>0</v>
      </c>
      <c r="AY744" s="88"/>
    </row>
    <row r="745" spans="2:83" x14ac:dyDescent="0.25">
      <c r="B745" s="5">
        <v>1968</v>
      </c>
      <c r="C745">
        <v>6.2166666700000004</v>
      </c>
      <c r="D745">
        <v>141</v>
      </c>
      <c r="E745">
        <v>1825</v>
      </c>
      <c r="F745">
        <v>1146.7</v>
      </c>
      <c r="G745">
        <v>1053.45</v>
      </c>
      <c r="H745" s="6">
        <v>812.8</v>
      </c>
      <c r="AR745" s="225"/>
      <c r="AS745" s="223" t="s">
        <v>422</v>
      </c>
      <c r="AT745" s="224"/>
      <c r="AU745" s="224"/>
      <c r="AV745" s="92">
        <v>87.700000000000017</v>
      </c>
      <c r="AY745" s="88"/>
    </row>
    <row r="746" spans="2:83" x14ac:dyDescent="0.25">
      <c r="B746" s="5">
        <v>1969</v>
      </c>
      <c r="C746">
        <v>12.1333333</v>
      </c>
      <c r="D746">
        <v>245.2</v>
      </c>
      <c r="E746">
        <v>2226</v>
      </c>
      <c r="F746">
        <v>1252.5999999999999</v>
      </c>
      <c r="G746">
        <v>1089.8499999999999</v>
      </c>
      <c r="H746" s="6">
        <v>1006.6</v>
      </c>
      <c r="AR746" s="225" t="s">
        <v>423</v>
      </c>
      <c r="AS746" s="223" t="s">
        <v>357</v>
      </c>
      <c r="AT746" s="224"/>
      <c r="AU746" s="224"/>
      <c r="AV746" s="93">
        <v>333.3</v>
      </c>
    </row>
    <row r="747" spans="2:83" x14ac:dyDescent="0.25">
      <c r="B747" s="5">
        <v>1970</v>
      </c>
      <c r="C747">
        <v>8.0166666699999993</v>
      </c>
      <c r="D747">
        <v>180.2</v>
      </c>
      <c r="E747">
        <v>1983.3</v>
      </c>
      <c r="F747">
        <v>1206</v>
      </c>
      <c r="G747">
        <v>1000.3</v>
      </c>
      <c r="H747" s="6">
        <v>897.9</v>
      </c>
      <c r="AR747" s="225"/>
      <c r="AS747" s="223" t="s">
        <v>359</v>
      </c>
      <c r="AT747" s="224"/>
      <c r="AU747" s="224"/>
      <c r="AV747" s="93">
        <v>161</v>
      </c>
    </row>
    <row r="748" spans="2:83" x14ac:dyDescent="0.25">
      <c r="B748" s="5">
        <v>1971</v>
      </c>
      <c r="C748">
        <v>18.7</v>
      </c>
      <c r="D748">
        <v>293</v>
      </c>
      <c r="E748">
        <v>2034.4</v>
      </c>
      <c r="F748">
        <v>1117</v>
      </c>
      <c r="G748">
        <v>815.5</v>
      </c>
      <c r="H748" s="6">
        <v>918.8</v>
      </c>
      <c r="AR748" s="225" t="s">
        <v>423</v>
      </c>
      <c r="AS748" s="223" t="s">
        <v>424</v>
      </c>
      <c r="AT748" s="224"/>
      <c r="AU748" s="224"/>
      <c r="AV748" s="91">
        <v>350.70000000000005</v>
      </c>
    </row>
    <row r="749" spans="2:83" x14ac:dyDescent="0.25">
      <c r="B749" s="5">
        <v>1972</v>
      </c>
      <c r="C749">
        <v>51.283333300000002</v>
      </c>
      <c r="D749">
        <v>697.7</v>
      </c>
      <c r="E749">
        <v>1900.6</v>
      </c>
      <c r="F749">
        <v>1028.5</v>
      </c>
      <c r="G749">
        <v>1533.85</v>
      </c>
      <c r="H749" s="6">
        <v>1036.3</v>
      </c>
      <c r="AR749" s="225"/>
      <c r="AS749" s="223" t="s">
        <v>425</v>
      </c>
      <c r="AT749" s="224"/>
      <c r="AU749" s="224"/>
      <c r="AV749" s="93">
        <v>676.8</v>
      </c>
    </row>
    <row r="750" spans="2:83" x14ac:dyDescent="0.25">
      <c r="B750" s="5">
        <v>1973</v>
      </c>
      <c r="C750">
        <v>21.266666699999998</v>
      </c>
      <c r="D750">
        <v>285.8</v>
      </c>
      <c r="E750">
        <v>1461.4</v>
      </c>
      <c r="F750">
        <v>924.9</v>
      </c>
      <c r="G750">
        <v>861.25</v>
      </c>
      <c r="H750" s="6">
        <v>718.7</v>
      </c>
      <c r="AR750" s="225" t="s">
        <v>426</v>
      </c>
      <c r="AS750" s="223" t="s">
        <v>427</v>
      </c>
      <c r="AT750" s="224"/>
      <c r="AU750" s="224"/>
      <c r="AV750" s="91">
        <v>835.2</v>
      </c>
    </row>
    <row r="751" spans="2:83" x14ac:dyDescent="0.25">
      <c r="B751" s="5">
        <v>1974</v>
      </c>
      <c r="C751">
        <v>12.5833333</v>
      </c>
      <c r="D751">
        <v>420.3</v>
      </c>
      <c r="E751">
        <v>1413.9</v>
      </c>
      <c r="F751">
        <v>809.6</v>
      </c>
      <c r="G751">
        <v>957.85</v>
      </c>
      <c r="H751" s="6">
        <v>734.3</v>
      </c>
      <c r="AR751" s="225"/>
      <c r="AS751" s="223" t="s">
        <v>428</v>
      </c>
      <c r="AT751" s="224"/>
      <c r="AU751" s="224"/>
      <c r="AV751" s="93">
        <v>1367.8</v>
      </c>
    </row>
    <row r="752" spans="2:83" x14ac:dyDescent="0.25">
      <c r="B752" s="5">
        <v>1975</v>
      </c>
      <c r="C752">
        <v>24.6</v>
      </c>
      <c r="D752">
        <v>349.2</v>
      </c>
      <c r="E752">
        <v>1665.9</v>
      </c>
      <c r="F752">
        <v>985.5</v>
      </c>
      <c r="G752">
        <v>1034.5</v>
      </c>
      <c r="H752" s="6">
        <v>826.5</v>
      </c>
      <c r="AR752" s="225"/>
      <c r="AS752" s="223" t="s">
        <v>429</v>
      </c>
      <c r="AT752" s="224"/>
      <c r="AU752" s="224"/>
      <c r="AV752" s="93">
        <v>1279.5999999999999</v>
      </c>
    </row>
    <row r="753" spans="2:48" x14ac:dyDescent="0.25">
      <c r="B753" s="5">
        <v>1976</v>
      </c>
      <c r="C753">
        <v>15.966666699999999</v>
      </c>
      <c r="D753">
        <v>248.1</v>
      </c>
      <c r="E753">
        <v>1455.2</v>
      </c>
      <c r="F753">
        <v>913.7</v>
      </c>
      <c r="G753">
        <v>904.35</v>
      </c>
      <c r="H753" s="6">
        <v>716.6</v>
      </c>
      <c r="AR753" s="225" t="s">
        <v>430</v>
      </c>
      <c r="AS753" s="223" t="s">
        <v>431</v>
      </c>
      <c r="AT753" s="224"/>
      <c r="AU753" s="224"/>
      <c r="AV753" s="91">
        <v>1029.8</v>
      </c>
    </row>
    <row r="754" spans="2:48" x14ac:dyDescent="0.25">
      <c r="B754" s="5">
        <v>1977</v>
      </c>
      <c r="C754">
        <v>29.066666699999999</v>
      </c>
      <c r="D754">
        <v>514.79999999999995</v>
      </c>
      <c r="E754">
        <v>1966.1</v>
      </c>
      <c r="F754">
        <v>1158.5999999999999</v>
      </c>
      <c r="G754">
        <v>1169.4000000000001</v>
      </c>
      <c r="H754" s="6">
        <v>1002</v>
      </c>
      <c r="AR754" s="225"/>
      <c r="AS754" s="223" t="s">
        <v>432</v>
      </c>
      <c r="AT754" s="224"/>
      <c r="AU754" s="224"/>
      <c r="AV754" s="93">
        <v>564.20000000000005</v>
      </c>
    </row>
    <row r="755" spans="2:48" x14ac:dyDescent="0.25">
      <c r="B755" s="5">
        <v>1978</v>
      </c>
      <c r="C755">
        <v>10.65</v>
      </c>
      <c r="D755">
        <v>474.4</v>
      </c>
      <c r="E755">
        <v>1688.3</v>
      </c>
      <c r="F755">
        <v>867.4</v>
      </c>
      <c r="G755">
        <v>1133.45</v>
      </c>
      <c r="H755" s="6">
        <v>839.9</v>
      </c>
      <c r="AR755" s="225"/>
      <c r="AS755" s="223" t="s">
        <v>433</v>
      </c>
      <c r="AT755" s="224"/>
      <c r="AU755" s="224"/>
      <c r="AV755" s="92">
        <v>193</v>
      </c>
    </row>
    <row r="756" spans="2:48" x14ac:dyDescent="0.25">
      <c r="B756" s="5">
        <v>1979</v>
      </c>
      <c r="C756">
        <v>4.8666666699999999</v>
      </c>
      <c r="D756">
        <v>365.9</v>
      </c>
      <c r="E756">
        <v>1678.9</v>
      </c>
      <c r="F756">
        <v>965.8</v>
      </c>
      <c r="G756">
        <v>1552.45</v>
      </c>
      <c r="H756" s="6">
        <v>864</v>
      </c>
      <c r="AR756" s="225" t="s">
        <v>419</v>
      </c>
      <c r="AS756" s="223" t="s">
        <v>434</v>
      </c>
      <c r="AT756" s="224"/>
      <c r="AU756" s="224"/>
      <c r="AV756" s="93">
        <v>879.4</v>
      </c>
    </row>
    <row r="757" spans="2:48" x14ac:dyDescent="0.25">
      <c r="B757" s="5">
        <v>1980</v>
      </c>
      <c r="C757">
        <v>32.5</v>
      </c>
      <c r="D757">
        <v>494.5</v>
      </c>
      <c r="E757">
        <v>1818.2</v>
      </c>
      <c r="F757">
        <v>1034</v>
      </c>
      <c r="G757">
        <v>1522.05</v>
      </c>
      <c r="H757" s="6">
        <v>952.7</v>
      </c>
      <c r="AR757" s="225"/>
      <c r="AS757" s="223" t="s">
        <v>435</v>
      </c>
      <c r="AT757" s="224"/>
      <c r="AU757" s="224"/>
      <c r="AV757" s="92">
        <v>596.59999999999991</v>
      </c>
    </row>
    <row r="758" spans="2:48" x14ac:dyDescent="0.25">
      <c r="B758" s="5">
        <v>1981</v>
      </c>
      <c r="C758">
        <v>14</v>
      </c>
      <c r="D758">
        <v>362.8</v>
      </c>
      <c r="E758">
        <v>1648.3</v>
      </c>
      <c r="F758">
        <v>869.4</v>
      </c>
      <c r="G758">
        <v>1188.9000000000001</v>
      </c>
      <c r="H758" s="6">
        <v>807.9</v>
      </c>
    </row>
    <row r="759" spans="2:48" x14ac:dyDescent="0.25">
      <c r="B759" s="5">
        <v>1982</v>
      </c>
      <c r="C759">
        <v>17.783333299999999</v>
      </c>
      <c r="D759">
        <v>636.29999999999995</v>
      </c>
      <c r="E759">
        <v>1660.3</v>
      </c>
      <c r="F759">
        <v>786.1</v>
      </c>
      <c r="G759">
        <v>1151.2</v>
      </c>
      <c r="H759" s="6">
        <v>883.3</v>
      </c>
    </row>
    <row r="760" spans="2:48" x14ac:dyDescent="0.25">
      <c r="B760" s="5">
        <v>1983</v>
      </c>
      <c r="C760">
        <v>46.316666699999999</v>
      </c>
      <c r="D760">
        <v>331.6</v>
      </c>
      <c r="E760">
        <v>1252.5999999999999</v>
      </c>
      <c r="F760">
        <v>848.4</v>
      </c>
      <c r="G760">
        <v>1238.4000000000001</v>
      </c>
      <c r="H760" s="6">
        <v>715</v>
      </c>
    </row>
    <row r="761" spans="2:48" x14ac:dyDescent="0.25">
      <c r="B761" s="5">
        <v>1984</v>
      </c>
      <c r="C761">
        <v>54.683333300000001</v>
      </c>
      <c r="D761">
        <v>544.6</v>
      </c>
      <c r="E761">
        <v>1551</v>
      </c>
      <c r="F761">
        <v>711.5</v>
      </c>
      <c r="G761">
        <v>1409.65</v>
      </c>
      <c r="H761" s="6">
        <v>834.8</v>
      </c>
    </row>
    <row r="762" spans="2:48" x14ac:dyDescent="0.25">
      <c r="B762" s="5">
        <v>1985</v>
      </c>
      <c r="C762">
        <v>12.3666667</v>
      </c>
      <c r="D762">
        <v>235.7</v>
      </c>
      <c r="E762">
        <v>1665.8</v>
      </c>
      <c r="F762">
        <v>939.4</v>
      </c>
      <c r="G762">
        <v>1133.4000000000001</v>
      </c>
      <c r="H762" s="6">
        <v>788.1</v>
      </c>
    </row>
    <row r="763" spans="2:48" x14ac:dyDescent="0.25">
      <c r="B763" s="5">
        <v>1986</v>
      </c>
      <c r="C763">
        <v>15.816666700000001</v>
      </c>
      <c r="D763">
        <v>404.4</v>
      </c>
      <c r="E763">
        <v>1663.7</v>
      </c>
      <c r="F763">
        <v>984.9</v>
      </c>
      <c r="G763">
        <v>1134.3</v>
      </c>
      <c r="H763" s="6">
        <v>868</v>
      </c>
    </row>
    <row r="764" spans="2:48" x14ac:dyDescent="0.25">
      <c r="B764" s="5">
        <v>1987</v>
      </c>
      <c r="C764">
        <v>65.383333300000004</v>
      </c>
      <c r="D764">
        <v>540.9</v>
      </c>
      <c r="E764">
        <v>1355.6</v>
      </c>
      <c r="F764">
        <v>798.7</v>
      </c>
      <c r="G764">
        <v>1099.5999999999999</v>
      </c>
      <c r="H764" s="6">
        <v>778.2</v>
      </c>
    </row>
    <row r="765" spans="2:48" x14ac:dyDescent="0.25">
      <c r="B765" s="5">
        <v>1988</v>
      </c>
      <c r="C765">
        <v>2.1</v>
      </c>
      <c r="D765">
        <v>179.5</v>
      </c>
      <c r="E765">
        <v>1159.5999999999999</v>
      </c>
      <c r="F765">
        <v>802</v>
      </c>
      <c r="G765">
        <v>856.65</v>
      </c>
      <c r="H765" s="6">
        <v>618.79999999999995</v>
      </c>
    </row>
    <row r="766" spans="2:48" x14ac:dyDescent="0.25">
      <c r="B766" s="5">
        <v>1989</v>
      </c>
      <c r="C766">
        <v>18.1166667</v>
      </c>
      <c r="D766">
        <v>258.60000000000002</v>
      </c>
      <c r="E766">
        <v>1301.9000000000001</v>
      </c>
      <c r="F766">
        <v>908.2</v>
      </c>
      <c r="G766">
        <v>1082.3</v>
      </c>
      <c r="H766" s="6">
        <v>693.3</v>
      </c>
    </row>
    <row r="767" spans="2:48" x14ac:dyDescent="0.25">
      <c r="B767" s="5">
        <v>1990</v>
      </c>
      <c r="C767">
        <v>4.5</v>
      </c>
      <c r="D767">
        <v>224</v>
      </c>
      <c r="E767">
        <v>1557.5</v>
      </c>
      <c r="F767">
        <v>1120.8</v>
      </c>
      <c r="G767">
        <v>1089.8</v>
      </c>
      <c r="H767" s="6">
        <v>784.5</v>
      </c>
    </row>
    <row r="768" spans="2:48" x14ac:dyDescent="0.25">
      <c r="B768" s="5">
        <v>1991</v>
      </c>
      <c r="C768">
        <v>52.6666667</v>
      </c>
      <c r="D768">
        <v>515.5</v>
      </c>
      <c r="E768">
        <v>1608.7</v>
      </c>
      <c r="F768">
        <v>1048.9000000000001</v>
      </c>
      <c r="G768">
        <v>1164.05</v>
      </c>
      <c r="H768" s="6">
        <v>869.8</v>
      </c>
    </row>
    <row r="769" spans="2:8" x14ac:dyDescent="0.25">
      <c r="B769" s="5">
        <v>1992</v>
      </c>
      <c r="C769">
        <v>56.066666699999999</v>
      </c>
      <c r="D769">
        <v>599.20000000000005</v>
      </c>
      <c r="E769">
        <v>1718.4</v>
      </c>
      <c r="F769">
        <v>844.1</v>
      </c>
      <c r="G769">
        <v>1129.5</v>
      </c>
      <c r="H769" s="6">
        <v>893.2</v>
      </c>
    </row>
    <row r="770" spans="2:8" x14ac:dyDescent="0.25">
      <c r="B770" s="5">
        <v>1993</v>
      </c>
      <c r="C770">
        <v>12.5166667</v>
      </c>
      <c r="D770">
        <v>352.5</v>
      </c>
      <c r="E770">
        <v>1844.6</v>
      </c>
      <c r="F770">
        <v>883.9</v>
      </c>
      <c r="G770">
        <v>1414.05</v>
      </c>
      <c r="H770" s="6">
        <v>876.8</v>
      </c>
    </row>
    <row r="771" spans="2:8" x14ac:dyDescent="0.25">
      <c r="B771" s="5">
        <v>1994</v>
      </c>
      <c r="C771">
        <v>6.7</v>
      </c>
      <c r="D771">
        <v>262.2</v>
      </c>
      <c r="E771">
        <v>1805.9</v>
      </c>
      <c r="F771">
        <v>1116.3</v>
      </c>
      <c r="G771">
        <v>962.4</v>
      </c>
      <c r="H771" s="6">
        <v>844.3</v>
      </c>
    </row>
    <row r="772" spans="2:8" x14ac:dyDescent="0.25">
      <c r="B772" s="5">
        <v>1995</v>
      </c>
      <c r="C772">
        <v>4.0333333299999996</v>
      </c>
      <c r="D772">
        <v>275.60000000000002</v>
      </c>
      <c r="E772">
        <v>1523.7</v>
      </c>
      <c r="F772">
        <v>915.1</v>
      </c>
      <c r="G772">
        <v>1064.4000000000001</v>
      </c>
      <c r="H772" s="6">
        <v>750</v>
      </c>
    </row>
    <row r="773" spans="2:8" x14ac:dyDescent="0.25">
      <c r="B773" s="5">
        <v>1996</v>
      </c>
      <c r="C773">
        <v>10.183333299999999</v>
      </c>
      <c r="D773">
        <v>192</v>
      </c>
      <c r="E773">
        <v>1288.8</v>
      </c>
      <c r="F773">
        <v>983.8</v>
      </c>
      <c r="G773">
        <v>956.65</v>
      </c>
      <c r="H773" s="6">
        <v>669.9</v>
      </c>
    </row>
    <row r="774" spans="2:8" x14ac:dyDescent="0.25">
      <c r="B774" s="5">
        <v>1997</v>
      </c>
      <c r="C774">
        <v>92.516666700000002</v>
      </c>
      <c r="D774">
        <v>681.6</v>
      </c>
      <c r="E774">
        <v>1900.3</v>
      </c>
      <c r="F774">
        <v>660.8</v>
      </c>
      <c r="G774">
        <v>1365.15</v>
      </c>
      <c r="H774" s="6">
        <v>936.6</v>
      </c>
    </row>
    <row r="775" spans="2:8" x14ac:dyDescent="0.25">
      <c r="B775" s="5">
        <v>1998</v>
      </c>
      <c r="C775">
        <v>5.3</v>
      </c>
      <c r="D775">
        <v>98.5</v>
      </c>
      <c r="E775">
        <v>942.5</v>
      </c>
      <c r="F775">
        <v>645.6</v>
      </c>
      <c r="G775">
        <v>946</v>
      </c>
      <c r="H775" s="6">
        <v>490.9</v>
      </c>
    </row>
    <row r="776" spans="2:8" x14ac:dyDescent="0.25">
      <c r="B776" s="5">
        <v>1999</v>
      </c>
      <c r="C776">
        <v>17.716666700000001</v>
      </c>
      <c r="D776">
        <v>352</v>
      </c>
      <c r="E776">
        <v>1322.5</v>
      </c>
      <c r="F776">
        <v>564.1</v>
      </c>
      <c r="G776">
        <v>1062.4000000000001</v>
      </c>
      <c r="H776" s="6">
        <v>658.6</v>
      </c>
    </row>
    <row r="777" spans="2:8" x14ac:dyDescent="0.25">
      <c r="B777" s="5">
        <v>2000</v>
      </c>
      <c r="C777">
        <v>36.15</v>
      </c>
      <c r="D777">
        <v>460.3</v>
      </c>
      <c r="E777">
        <v>1667.1</v>
      </c>
      <c r="F777">
        <v>757.4</v>
      </c>
      <c r="G777">
        <v>1407.1</v>
      </c>
      <c r="H777" s="6">
        <v>847.4</v>
      </c>
    </row>
    <row r="778" spans="2:8" x14ac:dyDescent="0.25">
      <c r="B778" s="5">
        <v>2001</v>
      </c>
      <c r="C778">
        <v>25.183333300000001</v>
      </c>
      <c r="D778">
        <v>384.9</v>
      </c>
      <c r="E778">
        <v>1635</v>
      </c>
      <c r="F778">
        <v>831.6</v>
      </c>
      <c r="G778">
        <v>982.85</v>
      </c>
      <c r="H778" s="6">
        <v>806.4</v>
      </c>
    </row>
    <row r="779" spans="2:8" x14ac:dyDescent="0.25">
      <c r="B779" s="5">
        <v>2002</v>
      </c>
      <c r="C779">
        <v>55.1</v>
      </c>
      <c r="D779">
        <v>663.3</v>
      </c>
      <c r="E779">
        <v>2023.1</v>
      </c>
      <c r="F779">
        <v>975.5</v>
      </c>
      <c r="G779">
        <v>1271.25</v>
      </c>
      <c r="H779" s="6">
        <v>993.2</v>
      </c>
    </row>
    <row r="780" spans="2:8" x14ac:dyDescent="0.25">
      <c r="B780" s="5">
        <v>2003</v>
      </c>
      <c r="C780">
        <v>16</v>
      </c>
      <c r="D780">
        <v>281.10000000000002</v>
      </c>
      <c r="E780">
        <v>1429</v>
      </c>
      <c r="F780">
        <v>924.5</v>
      </c>
      <c r="G780">
        <v>1041.6500000000001</v>
      </c>
      <c r="H780" s="6">
        <v>719</v>
      </c>
    </row>
    <row r="781" spans="2:8" x14ac:dyDescent="0.25">
      <c r="B781" s="5">
        <v>2004</v>
      </c>
      <c r="C781">
        <v>27.766666699999998</v>
      </c>
      <c r="D781">
        <v>359.1</v>
      </c>
      <c r="E781">
        <v>1574.1</v>
      </c>
      <c r="F781">
        <v>607.70000000000005</v>
      </c>
      <c r="G781">
        <v>992.5</v>
      </c>
      <c r="H781" s="6">
        <v>715</v>
      </c>
    </row>
    <row r="782" spans="2:8" x14ac:dyDescent="0.25">
      <c r="B782" s="5">
        <v>2005</v>
      </c>
      <c r="C782">
        <v>15.2</v>
      </c>
      <c r="D782">
        <v>489.6</v>
      </c>
      <c r="E782">
        <v>1831.5</v>
      </c>
      <c r="F782">
        <v>582</v>
      </c>
      <c r="G782">
        <v>1135.05</v>
      </c>
      <c r="H782" s="6">
        <v>818.8</v>
      </c>
    </row>
    <row r="783" spans="2:8" x14ac:dyDescent="0.25">
      <c r="B783" s="5">
        <v>2006</v>
      </c>
      <c r="C783">
        <v>13.0833333</v>
      </c>
      <c r="D783">
        <v>416.2</v>
      </c>
      <c r="E783">
        <v>1914.6</v>
      </c>
      <c r="F783">
        <v>647.6</v>
      </c>
      <c r="G783">
        <v>1250.55</v>
      </c>
      <c r="H783" s="6">
        <v>850.1</v>
      </c>
    </row>
    <row r="784" spans="2:8" x14ac:dyDescent="0.25">
      <c r="B784" s="5">
        <v>2007</v>
      </c>
      <c r="C784">
        <v>5.0833333300000003</v>
      </c>
      <c r="D784">
        <v>200.8</v>
      </c>
      <c r="E784">
        <v>1165.3</v>
      </c>
      <c r="F784">
        <v>438.5</v>
      </c>
      <c r="G784">
        <v>1331.65</v>
      </c>
      <c r="H784" s="6">
        <v>558.29999999999995</v>
      </c>
    </row>
    <row r="785" spans="2:8" x14ac:dyDescent="0.25">
      <c r="B785" s="5">
        <v>2008</v>
      </c>
      <c r="C785">
        <v>22.816666699999999</v>
      </c>
      <c r="D785">
        <v>382.7</v>
      </c>
      <c r="E785">
        <v>1495.4</v>
      </c>
      <c r="F785">
        <v>558.29999999999995</v>
      </c>
      <c r="G785">
        <v>1038.8</v>
      </c>
      <c r="H785" s="6">
        <v>701.5</v>
      </c>
    </row>
    <row r="786" spans="2:8" x14ac:dyDescent="0.25">
      <c r="B786" s="5">
        <v>2009</v>
      </c>
      <c r="C786">
        <v>12.3833333</v>
      </c>
      <c r="D786">
        <v>286.60000000000002</v>
      </c>
      <c r="E786">
        <v>1713.9</v>
      </c>
      <c r="F786">
        <v>992.7</v>
      </c>
      <c r="G786">
        <v>1370.9</v>
      </c>
      <c r="H786" s="6">
        <v>838.8</v>
      </c>
    </row>
    <row r="787" spans="2:8" x14ac:dyDescent="0.25">
      <c r="B787" s="5">
        <v>2010</v>
      </c>
      <c r="C787">
        <v>19.733333300000002</v>
      </c>
      <c r="D787">
        <v>212.6</v>
      </c>
      <c r="E787">
        <v>1264.2</v>
      </c>
      <c r="F787">
        <v>896.1</v>
      </c>
      <c r="G787">
        <v>836.35</v>
      </c>
      <c r="H787" s="6">
        <v>645.6</v>
      </c>
    </row>
    <row r="788" spans="2:8" x14ac:dyDescent="0.25">
      <c r="B788" s="5">
        <v>2011</v>
      </c>
      <c r="C788">
        <v>43.616666700000003</v>
      </c>
      <c r="D788">
        <v>212.3</v>
      </c>
      <c r="E788">
        <v>1410.3</v>
      </c>
      <c r="F788">
        <v>936.6</v>
      </c>
      <c r="G788">
        <v>778.3</v>
      </c>
      <c r="H788" s="6">
        <v>697.2</v>
      </c>
    </row>
    <row r="789" spans="2:8" x14ac:dyDescent="0.25">
      <c r="B789" s="5">
        <v>2012</v>
      </c>
      <c r="C789">
        <v>5.45</v>
      </c>
      <c r="D789">
        <v>311.39999999999998</v>
      </c>
      <c r="E789">
        <v>1488.2</v>
      </c>
      <c r="F789">
        <v>858.7</v>
      </c>
      <c r="G789">
        <v>855.45</v>
      </c>
      <c r="H789" s="6">
        <v>709.4</v>
      </c>
    </row>
    <row r="790" spans="2:8" x14ac:dyDescent="0.25">
      <c r="B790" s="5">
        <v>2013</v>
      </c>
      <c r="C790">
        <v>11.683333299999999</v>
      </c>
      <c r="D790">
        <v>208.2</v>
      </c>
      <c r="E790">
        <v>1388.5</v>
      </c>
      <c r="F790">
        <v>911.5</v>
      </c>
      <c r="G790">
        <v>909.7</v>
      </c>
      <c r="H790" s="6">
        <v>671.8</v>
      </c>
    </row>
    <row r="791" spans="2:8" x14ac:dyDescent="0.25">
      <c r="B791" s="5">
        <v>2014</v>
      </c>
      <c r="C791">
        <v>21.6166667</v>
      </c>
      <c r="D791">
        <v>290.8</v>
      </c>
      <c r="E791">
        <v>1479.4</v>
      </c>
      <c r="F791">
        <v>961.5</v>
      </c>
      <c r="G791">
        <v>932.85</v>
      </c>
      <c r="H791" s="6">
        <v>751.5</v>
      </c>
    </row>
    <row r="792" spans="2:8" x14ac:dyDescent="0.25">
      <c r="B792" s="5">
        <v>2015</v>
      </c>
      <c r="C792">
        <v>51.183333300000001</v>
      </c>
      <c r="D792">
        <v>295.60000000000002</v>
      </c>
      <c r="E792">
        <v>1531.7</v>
      </c>
      <c r="F792">
        <v>956.2</v>
      </c>
      <c r="G792">
        <v>901.7</v>
      </c>
      <c r="H792" s="6">
        <v>754.2</v>
      </c>
    </row>
    <row r="793" spans="2:8" x14ac:dyDescent="0.25">
      <c r="B793" s="5">
        <v>2016</v>
      </c>
      <c r="C793">
        <v>8.8833333299999993</v>
      </c>
      <c r="D793">
        <v>279.7</v>
      </c>
      <c r="E793">
        <v>1026.0999999999999</v>
      </c>
      <c r="F793">
        <v>550.9</v>
      </c>
      <c r="G793">
        <v>790.95</v>
      </c>
      <c r="H793" s="6">
        <v>509.3</v>
      </c>
    </row>
    <row r="794" spans="2:8" x14ac:dyDescent="0.25">
      <c r="B794" s="5">
        <v>2017</v>
      </c>
      <c r="C794">
        <v>48.05</v>
      </c>
      <c r="D794">
        <v>359.3</v>
      </c>
      <c r="E794">
        <v>1650.5</v>
      </c>
      <c r="F794">
        <v>1098.3</v>
      </c>
      <c r="G794">
        <v>882.3</v>
      </c>
      <c r="H794" s="6">
        <v>825.9</v>
      </c>
    </row>
    <row r="795" spans="2:8" x14ac:dyDescent="0.25">
      <c r="B795" s="5">
        <v>2018</v>
      </c>
      <c r="C795">
        <v>10.3666667</v>
      </c>
      <c r="D795">
        <v>218.8</v>
      </c>
      <c r="E795">
        <v>1514.1</v>
      </c>
      <c r="F795">
        <v>794</v>
      </c>
      <c r="G795">
        <v>993</v>
      </c>
      <c r="H795" s="6">
        <v>692.9</v>
      </c>
    </row>
    <row r="796" spans="2:8" x14ac:dyDescent="0.25">
      <c r="B796" s="5">
        <v>2019</v>
      </c>
      <c r="C796">
        <v>4.5999999999999996</v>
      </c>
      <c r="D796">
        <v>92.5</v>
      </c>
      <c r="E796">
        <v>1155.4000000000001</v>
      </c>
      <c r="F796">
        <v>744.5</v>
      </c>
      <c r="G796">
        <v>782.7</v>
      </c>
      <c r="H796" s="6">
        <v>555</v>
      </c>
    </row>
    <row r="797" spans="2:8" x14ac:dyDescent="0.25">
      <c r="B797" s="5">
        <v>2020</v>
      </c>
      <c r="C797">
        <v>14.5</v>
      </c>
      <c r="D797">
        <v>231.5</v>
      </c>
      <c r="E797">
        <v>1284.2</v>
      </c>
      <c r="F797">
        <v>761.6</v>
      </c>
      <c r="G797">
        <v>912.22351800000001</v>
      </c>
      <c r="H797" s="6">
        <v>626.5</v>
      </c>
    </row>
    <row r="798" spans="2:8" x14ac:dyDescent="0.25">
      <c r="B798" s="8">
        <v>2021</v>
      </c>
      <c r="C798" s="9">
        <v>9.1</v>
      </c>
      <c r="D798" s="9">
        <v>159.30000000000001</v>
      </c>
      <c r="E798" s="9">
        <v>927.3</v>
      </c>
      <c r="F798" s="9">
        <v>530.79999999999995</v>
      </c>
      <c r="G798" s="9">
        <v>927.2</v>
      </c>
      <c r="H798" s="10">
        <v>472</v>
      </c>
    </row>
  </sheetData>
  <autoFilter ref="B3:AP735" xr:uid="{2D9B2746-50FF-4070-8CBB-9E26721B5138}">
    <filterColumn colId="0">
      <filters>
        <dateGroupItem year="2021" dateTimeGrouping="year"/>
      </filters>
    </filterColumn>
  </autoFilter>
  <mergeCells count="22">
    <mergeCell ref="AR753:AR755"/>
    <mergeCell ref="AR756:AR757"/>
    <mergeCell ref="AS747:AU747"/>
    <mergeCell ref="AR742:AR745"/>
    <mergeCell ref="AR746:AR747"/>
    <mergeCell ref="AR748:AR749"/>
    <mergeCell ref="AR750:AR752"/>
    <mergeCell ref="AS742:AU742"/>
    <mergeCell ref="AS743:AU743"/>
    <mergeCell ref="AS744:AU744"/>
    <mergeCell ref="AS745:AU745"/>
    <mergeCell ref="AS746:AU746"/>
    <mergeCell ref="AS754:AU754"/>
    <mergeCell ref="AS755:AU755"/>
    <mergeCell ref="AS756:AU756"/>
    <mergeCell ref="AS757:AU757"/>
    <mergeCell ref="AS753:AU753"/>
    <mergeCell ref="AS748:AU748"/>
    <mergeCell ref="AS749:AU749"/>
    <mergeCell ref="AS750:AU750"/>
    <mergeCell ref="AS751:AU751"/>
    <mergeCell ref="AS752:AU752"/>
  </mergeCells>
  <hyperlinks>
    <hyperlink ref="CI1" r:id="rId1" xr:uid="{E6B66014-3AEE-4DE4-8A4B-0E84901EAC4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ABE8-151B-4830-B870-431B25E8CC1C}">
  <sheetPr>
    <tabColor rgb="FF92D050"/>
  </sheetPr>
  <dimension ref="A1:X65"/>
  <sheetViews>
    <sheetView workbookViewId="0">
      <selection activeCell="Q16" sqref="Q16"/>
    </sheetView>
  </sheetViews>
  <sheetFormatPr baseColWidth="10" defaultColWidth="9.140625" defaultRowHeight="15" x14ac:dyDescent="0.25"/>
  <cols>
    <col min="2" max="2" width="11.140625" bestFit="1" customWidth="1"/>
    <col min="4" max="4" width="12" bestFit="1" customWidth="1"/>
    <col min="6" max="6" width="9" bestFit="1" customWidth="1"/>
    <col min="8" max="8" width="12.42578125" bestFit="1" customWidth="1"/>
    <col min="12" max="12" width="11.7109375" customWidth="1"/>
    <col min="13" max="13" width="13" bestFit="1" customWidth="1"/>
    <col min="14" max="14" width="16.42578125" customWidth="1"/>
    <col min="16" max="16" width="12.28515625" bestFit="1" customWidth="1"/>
  </cols>
  <sheetData>
    <row r="1" spans="1:24" x14ac:dyDescent="0.25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>
        <v>2022</v>
      </c>
      <c r="N1" s="1"/>
      <c r="O1" s="1"/>
      <c r="X1" t="s">
        <v>335</v>
      </c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x14ac:dyDescent="0.25">
      <c r="A3" s="159" t="s">
        <v>348</v>
      </c>
      <c r="B3" s="193"/>
      <c r="C3" s="159" t="s">
        <v>354</v>
      </c>
      <c r="D3" s="193"/>
      <c r="E3" s="159" t="s">
        <v>310</v>
      </c>
      <c r="F3" s="193"/>
      <c r="G3" s="159" t="s">
        <v>323</v>
      </c>
      <c r="H3" s="193"/>
      <c r="I3" s="159" t="s">
        <v>407</v>
      </c>
      <c r="J3" s="160"/>
      <c r="K3" s="1"/>
      <c r="L3" s="1"/>
      <c r="N3" s="1"/>
      <c r="O3" s="1"/>
    </row>
    <row r="4" spans="1:24" x14ac:dyDescent="0.25">
      <c r="A4" s="194" t="s">
        <v>341</v>
      </c>
      <c r="B4" s="195" t="s">
        <v>0</v>
      </c>
      <c r="C4" s="196" t="s">
        <v>341</v>
      </c>
      <c r="D4" s="197" t="s">
        <v>404</v>
      </c>
      <c r="E4" s="198" t="s">
        <v>341</v>
      </c>
      <c r="F4" s="199" t="s">
        <v>405</v>
      </c>
      <c r="G4" s="161" t="s">
        <v>341</v>
      </c>
      <c r="H4" s="200" t="s">
        <v>322</v>
      </c>
      <c r="I4" s="201" t="s">
        <v>341</v>
      </c>
      <c r="J4" s="201" t="s">
        <v>407</v>
      </c>
      <c r="K4" s="1"/>
      <c r="L4" s="183" t="s">
        <v>341</v>
      </c>
      <c r="M4" s="183" t="s">
        <v>436</v>
      </c>
      <c r="N4" s="183" t="s">
        <v>437</v>
      </c>
      <c r="O4" s="184" t="s">
        <v>423</v>
      </c>
      <c r="P4" s="184" t="s">
        <v>438</v>
      </c>
      <c r="Q4" s="184" t="s">
        <v>426</v>
      </c>
      <c r="R4" s="184" t="s">
        <v>430</v>
      </c>
      <c r="S4" s="184" t="s">
        <v>419</v>
      </c>
      <c r="T4" s="184" t="s">
        <v>407</v>
      </c>
    </row>
    <row r="5" spans="1:24" x14ac:dyDescent="0.25">
      <c r="A5" s="16">
        <v>1961</v>
      </c>
      <c r="B5" s="29">
        <v>-0.19</v>
      </c>
      <c r="C5" s="16">
        <v>1961</v>
      </c>
      <c r="D5" s="29">
        <v>0.05</v>
      </c>
      <c r="E5" s="16">
        <v>1961</v>
      </c>
      <c r="F5" s="29">
        <v>1.38</v>
      </c>
      <c r="G5" s="16">
        <v>1961</v>
      </c>
      <c r="H5" s="29">
        <v>-0.31</v>
      </c>
      <c r="I5" s="16">
        <v>1961</v>
      </c>
      <c r="J5" s="16">
        <v>0.23</v>
      </c>
      <c r="K5" s="1"/>
      <c r="L5" s="137">
        <v>2022</v>
      </c>
      <c r="M5" s="137">
        <v>-0.42</v>
      </c>
      <c r="N5" s="137">
        <v>-0.63</v>
      </c>
      <c r="O5" s="42">
        <v>-0.6</v>
      </c>
      <c r="P5" s="42">
        <v>-0.8</v>
      </c>
      <c r="Q5" s="42">
        <v>-0.95</v>
      </c>
      <c r="R5" s="42">
        <v>-0.7</v>
      </c>
      <c r="S5" s="42">
        <v>-2.13</v>
      </c>
      <c r="T5" s="42">
        <v>-0.89</v>
      </c>
    </row>
    <row r="6" spans="1:24" x14ac:dyDescent="0.25">
      <c r="A6" s="16">
        <v>1962</v>
      </c>
      <c r="B6" s="29">
        <v>-0.38</v>
      </c>
      <c r="C6" s="16">
        <v>1962</v>
      </c>
      <c r="D6" s="29">
        <v>-1.06</v>
      </c>
      <c r="E6" s="16">
        <v>1962</v>
      </c>
      <c r="F6" s="29">
        <v>-0.64</v>
      </c>
      <c r="G6" s="16">
        <v>1962</v>
      </c>
      <c r="H6" s="29">
        <v>-0.2</v>
      </c>
      <c r="I6" s="16">
        <v>1962</v>
      </c>
      <c r="J6" s="16">
        <v>-0.53</v>
      </c>
      <c r="K6" s="1"/>
      <c r="L6" s="1"/>
      <c r="M6" s="1"/>
      <c r="N6" s="1"/>
      <c r="O6" s="1"/>
    </row>
    <row r="7" spans="1:24" x14ac:dyDescent="0.25">
      <c r="A7" s="16">
        <v>1963</v>
      </c>
      <c r="B7" s="29">
        <v>-0.03</v>
      </c>
      <c r="C7" s="16">
        <v>1963</v>
      </c>
      <c r="D7" s="29">
        <v>0.56000000000000005</v>
      </c>
      <c r="E7" s="16">
        <v>1963</v>
      </c>
      <c r="F7" s="29">
        <v>1.02</v>
      </c>
      <c r="G7" s="16">
        <v>1963</v>
      </c>
      <c r="H7" s="29">
        <v>1.89</v>
      </c>
      <c r="I7" s="16">
        <v>1963</v>
      </c>
      <c r="J7" s="16">
        <v>0.72</v>
      </c>
      <c r="K7" s="1"/>
      <c r="L7" s="1"/>
      <c r="M7" s="1"/>
      <c r="N7" s="1"/>
      <c r="O7" s="1"/>
    </row>
    <row r="8" spans="1:24" x14ac:dyDescent="0.25">
      <c r="A8" s="16">
        <v>1964</v>
      </c>
      <c r="B8" s="29">
        <v>-0.67</v>
      </c>
      <c r="C8" s="16">
        <v>1964</v>
      </c>
      <c r="D8" s="29">
        <v>-0.88</v>
      </c>
      <c r="E8" s="16">
        <v>1964</v>
      </c>
      <c r="F8" s="29">
        <v>0.33</v>
      </c>
      <c r="G8" s="16">
        <v>1964</v>
      </c>
      <c r="H8" s="29">
        <v>0.72</v>
      </c>
      <c r="I8" s="16">
        <v>1964</v>
      </c>
      <c r="J8" s="16">
        <v>-0.16</v>
      </c>
      <c r="K8" s="1"/>
      <c r="L8" s="1"/>
      <c r="M8" s="1"/>
      <c r="N8" s="1"/>
      <c r="O8" s="1"/>
    </row>
    <row r="9" spans="1:24" x14ac:dyDescent="0.25">
      <c r="A9" s="16">
        <v>1965</v>
      </c>
      <c r="B9" s="29">
        <v>0.76</v>
      </c>
      <c r="C9" s="16">
        <v>1965</v>
      </c>
      <c r="D9" s="29">
        <v>1.1599999999999999</v>
      </c>
      <c r="E9" s="16">
        <v>1965</v>
      </c>
      <c r="F9" s="29">
        <v>1.57</v>
      </c>
      <c r="G9" s="16">
        <v>1965</v>
      </c>
      <c r="H9" s="29">
        <v>2.37</v>
      </c>
      <c r="I9" s="16">
        <v>1965</v>
      </c>
      <c r="J9" s="16">
        <v>1.29</v>
      </c>
      <c r="K9" s="1"/>
      <c r="L9" s="1"/>
      <c r="M9" s="1"/>
      <c r="N9" s="1"/>
      <c r="O9" s="1"/>
    </row>
    <row r="10" spans="1:24" x14ac:dyDescent="0.25">
      <c r="A10" s="16">
        <v>1966</v>
      </c>
      <c r="B10" s="29">
        <v>-0.37</v>
      </c>
      <c r="C10" s="16">
        <v>1966</v>
      </c>
      <c r="D10" s="29">
        <v>0.64</v>
      </c>
      <c r="E10" s="16">
        <v>1966</v>
      </c>
      <c r="F10" s="29">
        <v>1.44</v>
      </c>
      <c r="G10" s="16">
        <v>1966</v>
      </c>
      <c r="H10" s="29">
        <v>1.18</v>
      </c>
      <c r="I10" s="16">
        <v>1966</v>
      </c>
      <c r="J10" s="16">
        <v>0.65</v>
      </c>
      <c r="K10" s="1"/>
      <c r="L10" s="1">
        <v>2022</v>
      </c>
      <c r="M10" s="1"/>
      <c r="N10" s="1"/>
      <c r="O10" s="1"/>
    </row>
    <row r="11" spans="1:24" x14ac:dyDescent="0.25">
      <c r="A11" s="16">
        <v>1967</v>
      </c>
      <c r="B11" s="29">
        <v>0.04</v>
      </c>
      <c r="C11" s="16">
        <v>1967</v>
      </c>
      <c r="D11" s="29">
        <v>-0.71</v>
      </c>
      <c r="E11" s="16">
        <v>1967</v>
      </c>
      <c r="F11" s="29">
        <v>0.87</v>
      </c>
      <c r="G11" s="16">
        <v>1967</v>
      </c>
      <c r="H11" s="29">
        <v>0.86</v>
      </c>
      <c r="I11" s="16">
        <v>1967</v>
      </c>
      <c r="J11" s="16">
        <v>0.16</v>
      </c>
      <c r="K11" s="1"/>
      <c r="L11" s="184" t="s">
        <v>439</v>
      </c>
      <c r="M11" s="184" t="s">
        <v>336</v>
      </c>
      <c r="N11" s="185" t="s">
        <v>440</v>
      </c>
    </row>
    <row r="12" spans="1:24" ht="15.75" x14ac:dyDescent="0.25">
      <c r="A12" s="16">
        <v>1968</v>
      </c>
      <c r="B12" s="29">
        <v>-0.67</v>
      </c>
      <c r="C12" s="16">
        <v>1968</v>
      </c>
      <c r="D12" s="29">
        <v>-1.65</v>
      </c>
      <c r="E12" s="16">
        <v>1968</v>
      </c>
      <c r="F12" s="29">
        <v>-0.05</v>
      </c>
      <c r="G12" s="16">
        <v>1968</v>
      </c>
      <c r="H12" s="29">
        <v>0.6</v>
      </c>
      <c r="I12" s="16">
        <v>1968</v>
      </c>
      <c r="J12" s="16">
        <v>-0.39</v>
      </c>
      <c r="K12" s="1"/>
      <c r="L12" s="226" t="s">
        <v>421</v>
      </c>
      <c r="M12" s="186">
        <v>-0.3</v>
      </c>
      <c r="N12" s="189" t="s">
        <v>349</v>
      </c>
    </row>
    <row r="13" spans="1:24" ht="15.75" x14ac:dyDescent="0.25">
      <c r="A13" s="16">
        <v>1969</v>
      </c>
      <c r="B13" s="29">
        <v>0.55000000000000004</v>
      </c>
      <c r="C13" s="16">
        <v>1969</v>
      </c>
      <c r="D13" s="29">
        <v>-0.56999999999999995</v>
      </c>
      <c r="E13" s="16">
        <v>1969</v>
      </c>
      <c r="F13" s="29">
        <v>1.08</v>
      </c>
      <c r="G13" s="16">
        <v>1969</v>
      </c>
      <c r="H13" s="29">
        <v>1.98</v>
      </c>
      <c r="I13" s="16">
        <v>1969</v>
      </c>
      <c r="J13" s="16">
        <v>0.7</v>
      </c>
      <c r="K13" s="1"/>
      <c r="L13" s="227"/>
      <c r="M13" s="186">
        <v>-0.40077000000000002</v>
      </c>
      <c r="N13" s="190" t="s">
        <v>351</v>
      </c>
      <c r="O13" s="12"/>
    </row>
    <row r="14" spans="1:24" ht="15.75" x14ac:dyDescent="0.25">
      <c r="A14" s="16">
        <v>1970</v>
      </c>
      <c r="B14" s="29">
        <v>-0.6</v>
      </c>
      <c r="C14" s="16">
        <v>1970</v>
      </c>
      <c r="D14" s="29">
        <v>-0.53</v>
      </c>
      <c r="E14" s="16">
        <v>1970</v>
      </c>
      <c r="F14" s="29">
        <v>0.65</v>
      </c>
      <c r="G14" s="16">
        <v>1970</v>
      </c>
      <c r="H14" s="29">
        <v>1.1200000000000001</v>
      </c>
      <c r="I14" s="16">
        <v>1970</v>
      </c>
      <c r="J14" s="16">
        <v>0.13</v>
      </c>
      <c r="K14" s="1"/>
      <c r="L14" s="228"/>
      <c r="M14" s="186">
        <v>-0.57933000000000001</v>
      </c>
      <c r="N14" s="190" t="s">
        <v>352</v>
      </c>
      <c r="O14" s="12"/>
      <c r="P14" s="12"/>
    </row>
    <row r="15" spans="1:24" ht="15.75" x14ac:dyDescent="0.25">
      <c r="A15" s="16">
        <v>1971</v>
      </c>
      <c r="B15" s="29">
        <v>-0.33</v>
      </c>
      <c r="C15" s="16">
        <v>1971</v>
      </c>
      <c r="D15" s="29">
        <v>-0.3</v>
      </c>
      <c r="E15" s="16">
        <v>1971</v>
      </c>
      <c r="F15" s="29">
        <v>1.1399999999999999</v>
      </c>
      <c r="G15" s="16">
        <v>1971</v>
      </c>
      <c r="H15" s="29">
        <v>0.54</v>
      </c>
      <c r="I15" s="16">
        <v>1971</v>
      </c>
      <c r="J15" s="16">
        <v>0.21</v>
      </c>
      <c r="K15" s="1"/>
      <c r="L15" s="153" t="s">
        <v>437</v>
      </c>
      <c r="M15" s="186">
        <v>-0.63</v>
      </c>
      <c r="N15" s="191" t="s">
        <v>422</v>
      </c>
      <c r="O15" s="12"/>
      <c r="P15" s="12"/>
      <c r="T15" s="12"/>
      <c r="U15" s="12"/>
      <c r="W15" s="12"/>
    </row>
    <row r="16" spans="1:24" ht="15.75" x14ac:dyDescent="0.25">
      <c r="A16" s="16">
        <v>1972</v>
      </c>
      <c r="B16" s="29">
        <v>0.39</v>
      </c>
      <c r="C16" s="16">
        <v>1972</v>
      </c>
      <c r="D16" s="29">
        <v>1.57</v>
      </c>
      <c r="E16" s="16">
        <v>1972</v>
      </c>
      <c r="F16" s="29">
        <v>1.08</v>
      </c>
      <c r="G16" s="16">
        <v>1972</v>
      </c>
      <c r="H16" s="29">
        <v>0.17</v>
      </c>
      <c r="I16" s="16">
        <v>1972</v>
      </c>
      <c r="J16" s="16">
        <v>0.93</v>
      </c>
      <c r="K16" s="1"/>
      <c r="L16" s="226" t="s">
        <v>441</v>
      </c>
      <c r="M16" s="187">
        <v>5.0000000000000001E-3</v>
      </c>
      <c r="N16" s="189" t="s">
        <v>357</v>
      </c>
      <c r="O16" s="1"/>
    </row>
    <row r="17" spans="1:15" ht="15.75" x14ac:dyDescent="0.25">
      <c r="A17" s="16">
        <v>1973</v>
      </c>
      <c r="B17" s="29">
        <v>-0.43</v>
      </c>
      <c r="C17" s="16">
        <v>1973</v>
      </c>
      <c r="D17" s="29">
        <v>-0.81</v>
      </c>
      <c r="E17" s="16">
        <v>1973</v>
      </c>
      <c r="F17" s="29">
        <v>-0.36</v>
      </c>
      <c r="G17" s="16">
        <v>1973</v>
      </c>
      <c r="H17" s="29">
        <v>-0.43</v>
      </c>
      <c r="I17" s="16">
        <v>1973</v>
      </c>
      <c r="J17" s="16">
        <v>-0.55000000000000004</v>
      </c>
      <c r="K17" s="1"/>
      <c r="L17" s="228"/>
      <c r="M17" s="188">
        <v>-1.2134066999999999</v>
      </c>
      <c r="N17" s="190" t="s">
        <v>359</v>
      </c>
      <c r="O17" s="1"/>
    </row>
    <row r="18" spans="1:15" ht="15.75" x14ac:dyDescent="0.25">
      <c r="A18" s="16">
        <v>1974</v>
      </c>
      <c r="B18" s="29">
        <v>-0.33</v>
      </c>
      <c r="C18" s="16">
        <v>1974</v>
      </c>
      <c r="D18" s="29">
        <v>0.28999999999999998</v>
      </c>
      <c r="E18" s="16">
        <v>1974</v>
      </c>
      <c r="F18" s="29">
        <v>-0.4</v>
      </c>
      <c r="G18" s="16">
        <v>1974</v>
      </c>
      <c r="H18" s="29">
        <v>-0.89</v>
      </c>
      <c r="I18" s="16">
        <v>1974</v>
      </c>
      <c r="J18" s="16">
        <v>-0.38</v>
      </c>
      <c r="K18" s="1"/>
      <c r="L18" s="226" t="s">
        <v>442</v>
      </c>
      <c r="M18" s="186">
        <v>-0.22</v>
      </c>
      <c r="N18" s="189" t="s">
        <v>424</v>
      </c>
      <c r="O18" s="1"/>
    </row>
    <row r="19" spans="1:15" ht="15.75" x14ac:dyDescent="0.25">
      <c r="A19" s="16">
        <v>1975</v>
      </c>
      <c r="B19" s="29">
        <v>0.28000000000000003</v>
      </c>
      <c r="C19" s="16">
        <v>1975</v>
      </c>
      <c r="D19" s="29">
        <v>-0.3</v>
      </c>
      <c r="E19" s="16">
        <v>1975</v>
      </c>
      <c r="F19" s="29">
        <v>0.56999999999999995</v>
      </c>
      <c r="G19" s="16">
        <v>1975</v>
      </c>
      <c r="H19" s="29">
        <v>0.01</v>
      </c>
      <c r="I19" s="16">
        <v>1975</v>
      </c>
      <c r="J19" s="16">
        <v>0.15</v>
      </c>
      <c r="K19" s="1"/>
      <c r="L19" s="227"/>
      <c r="M19" s="186">
        <v>-0.96</v>
      </c>
      <c r="N19" s="190" t="s">
        <v>425</v>
      </c>
      <c r="O19" s="1"/>
    </row>
    <row r="20" spans="1:15" ht="15.75" x14ac:dyDescent="0.25">
      <c r="A20" s="16">
        <v>1976</v>
      </c>
      <c r="B20" s="29">
        <v>0.56000000000000005</v>
      </c>
      <c r="C20" s="16">
        <v>1976</v>
      </c>
      <c r="D20" s="29">
        <v>-0.67</v>
      </c>
      <c r="E20" s="16">
        <v>1976</v>
      </c>
      <c r="F20" s="29">
        <v>-0.27</v>
      </c>
      <c r="G20" s="16">
        <v>1976</v>
      </c>
      <c r="H20" s="29">
        <v>0.21</v>
      </c>
      <c r="I20" s="16">
        <v>1976</v>
      </c>
      <c r="J20" s="16">
        <v>-0.13</v>
      </c>
      <c r="K20" s="1"/>
      <c r="L20" s="228"/>
      <c r="M20" s="188">
        <v>-1.17</v>
      </c>
      <c r="N20" s="190" t="s">
        <v>443</v>
      </c>
      <c r="O20" s="1"/>
    </row>
    <row r="21" spans="1:15" ht="15.75" x14ac:dyDescent="0.25">
      <c r="A21" s="16">
        <v>1977</v>
      </c>
      <c r="B21" s="29">
        <v>-0.08</v>
      </c>
      <c r="C21" s="16">
        <v>1977</v>
      </c>
      <c r="D21" s="29">
        <v>0.65</v>
      </c>
      <c r="E21" s="16">
        <v>1977</v>
      </c>
      <c r="F21" s="29">
        <v>1.41</v>
      </c>
      <c r="G21" s="16">
        <v>1977</v>
      </c>
      <c r="H21" s="29">
        <v>1.56</v>
      </c>
      <c r="I21" s="16">
        <v>1977</v>
      </c>
      <c r="J21" s="16">
        <v>0.85</v>
      </c>
      <c r="K21" s="1"/>
      <c r="L21" s="226" t="s">
        <v>444</v>
      </c>
      <c r="M21" s="188">
        <v>-1.119856878</v>
      </c>
      <c r="N21" s="189" t="s">
        <v>361</v>
      </c>
      <c r="O21" s="1"/>
    </row>
    <row r="22" spans="1:15" ht="15.75" x14ac:dyDescent="0.25">
      <c r="A22" s="16">
        <v>1978</v>
      </c>
      <c r="B22" s="29">
        <v>-0.61</v>
      </c>
      <c r="C22" s="16">
        <v>1978</v>
      </c>
      <c r="D22" s="29">
        <v>0.46</v>
      </c>
      <c r="E22" s="16">
        <v>1978</v>
      </c>
      <c r="F22" s="29">
        <v>0.44</v>
      </c>
      <c r="G22" s="16">
        <v>1978</v>
      </c>
      <c r="H22" s="29">
        <v>-0.08</v>
      </c>
      <c r="I22" s="16">
        <v>1978</v>
      </c>
      <c r="J22" s="16">
        <v>0.05</v>
      </c>
      <c r="K22" s="1"/>
      <c r="L22" s="227"/>
      <c r="M22" s="186">
        <v>-0.51</v>
      </c>
      <c r="N22" s="190" t="s">
        <v>445</v>
      </c>
      <c r="O22" s="1"/>
    </row>
    <row r="23" spans="1:15" ht="15.75" x14ac:dyDescent="0.25">
      <c r="A23" s="16">
        <v>1979</v>
      </c>
      <c r="B23" s="29">
        <v>-0.34</v>
      </c>
      <c r="C23" s="16">
        <v>1979</v>
      </c>
      <c r="D23" s="29">
        <v>-0.18</v>
      </c>
      <c r="E23" s="16">
        <v>1979</v>
      </c>
      <c r="F23" s="29">
        <v>0.31</v>
      </c>
      <c r="G23" s="16">
        <v>1979</v>
      </c>
      <c r="H23" s="29">
        <v>0.38</v>
      </c>
      <c r="I23" s="16">
        <v>1979</v>
      </c>
      <c r="J23" s="16">
        <v>0.21</v>
      </c>
      <c r="K23" s="1"/>
      <c r="L23" s="228"/>
      <c r="M23" s="188">
        <v>-1.2409741299999999</v>
      </c>
      <c r="N23" s="190" t="s">
        <v>358</v>
      </c>
      <c r="O23" s="1"/>
    </row>
    <row r="24" spans="1:15" ht="15.75" x14ac:dyDescent="0.25">
      <c r="A24" s="16">
        <v>1980</v>
      </c>
      <c r="B24" s="29">
        <v>-0.27</v>
      </c>
      <c r="C24" s="16">
        <v>1980</v>
      </c>
      <c r="D24" s="29">
        <v>0.55000000000000004</v>
      </c>
      <c r="E24" s="16">
        <v>1980</v>
      </c>
      <c r="F24" s="29">
        <v>0.89</v>
      </c>
      <c r="G24" s="16">
        <v>1980</v>
      </c>
      <c r="H24" s="29">
        <v>0.52</v>
      </c>
      <c r="I24" s="16">
        <v>1980</v>
      </c>
      <c r="J24" s="16">
        <v>0.6</v>
      </c>
      <c r="K24" s="1"/>
      <c r="L24" s="226" t="s">
        <v>446</v>
      </c>
      <c r="M24" s="186">
        <v>-0.51</v>
      </c>
      <c r="N24" s="189" t="s">
        <v>447</v>
      </c>
      <c r="O24" s="1"/>
    </row>
    <row r="25" spans="1:15" ht="15.75" x14ac:dyDescent="0.25">
      <c r="A25" s="16">
        <v>1981</v>
      </c>
      <c r="B25" s="29">
        <v>-0.35</v>
      </c>
      <c r="C25" s="16">
        <v>1981</v>
      </c>
      <c r="D25" s="29">
        <v>0.11</v>
      </c>
      <c r="E25" s="16">
        <v>1981</v>
      </c>
      <c r="F25" s="29">
        <v>0.32</v>
      </c>
      <c r="G25" s="16">
        <v>1981</v>
      </c>
      <c r="H25" s="29">
        <v>-0.4</v>
      </c>
      <c r="I25" s="16">
        <v>1981</v>
      </c>
      <c r="J25" s="16">
        <v>-0.01</v>
      </c>
      <c r="K25" s="1"/>
      <c r="L25" s="227"/>
      <c r="M25" s="186">
        <v>-0.28000000000000003</v>
      </c>
      <c r="N25" s="190" t="s">
        <v>448</v>
      </c>
      <c r="O25" s="1"/>
    </row>
    <row r="26" spans="1:15" ht="15.75" x14ac:dyDescent="0.25">
      <c r="A26" s="16">
        <v>1982</v>
      </c>
      <c r="B26" s="29">
        <v>-0.21</v>
      </c>
      <c r="C26" s="16">
        <v>1982</v>
      </c>
      <c r="D26" s="29">
        <v>1.97</v>
      </c>
      <c r="E26" s="16">
        <v>1982</v>
      </c>
      <c r="F26" s="29">
        <v>0.4</v>
      </c>
      <c r="G26" s="16">
        <v>1982</v>
      </c>
      <c r="H26" s="29">
        <v>-0.77</v>
      </c>
      <c r="I26" s="16">
        <v>1982</v>
      </c>
      <c r="J26" s="16">
        <v>0.32</v>
      </c>
      <c r="K26" s="1"/>
      <c r="L26" s="227"/>
      <c r="M26" s="187">
        <v>-0.85</v>
      </c>
      <c r="N26" s="190" t="s">
        <v>448</v>
      </c>
      <c r="O26" s="1"/>
    </row>
    <row r="27" spans="1:15" ht="15.75" x14ac:dyDescent="0.25">
      <c r="A27" s="16">
        <v>1983</v>
      </c>
      <c r="B27" s="29">
        <v>0.7</v>
      </c>
      <c r="C27" s="16">
        <v>1983</v>
      </c>
      <c r="D27" s="29">
        <v>-0.19</v>
      </c>
      <c r="E27" s="16">
        <v>1983</v>
      </c>
      <c r="F27" s="29">
        <v>-1.06</v>
      </c>
      <c r="G27" s="16">
        <v>1983</v>
      </c>
      <c r="H27" s="29">
        <v>-0.38</v>
      </c>
      <c r="I27" s="16">
        <v>1983</v>
      </c>
      <c r="J27" s="16">
        <v>-0.25</v>
      </c>
      <c r="K27" s="1"/>
      <c r="L27" s="228"/>
      <c r="M27" s="188">
        <v>-1.160417853</v>
      </c>
      <c r="N27" s="190" t="s">
        <v>402</v>
      </c>
      <c r="O27" s="1"/>
    </row>
    <row r="28" spans="1:15" ht="15.75" x14ac:dyDescent="0.25">
      <c r="A28" s="16">
        <v>1984</v>
      </c>
      <c r="B28" s="29">
        <v>0.53</v>
      </c>
      <c r="C28" s="16">
        <v>1984</v>
      </c>
      <c r="D28" s="29">
        <v>1.1100000000000001</v>
      </c>
      <c r="E28" s="16">
        <v>1984</v>
      </c>
      <c r="F28" s="29">
        <v>0.09</v>
      </c>
      <c r="G28" s="16">
        <v>1984</v>
      </c>
      <c r="H28" s="29">
        <v>-1.22</v>
      </c>
      <c r="I28" s="16">
        <v>1984</v>
      </c>
      <c r="J28" s="16">
        <v>0.23</v>
      </c>
      <c r="K28" s="1"/>
      <c r="L28" s="226" t="s">
        <v>449</v>
      </c>
      <c r="M28" s="188">
        <v>-1.1788634</v>
      </c>
      <c r="N28" s="189" t="s">
        <v>450</v>
      </c>
      <c r="O28" s="1"/>
    </row>
    <row r="29" spans="1:15" ht="15.75" x14ac:dyDescent="0.25">
      <c r="A29" s="16">
        <v>1985</v>
      </c>
      <c r="B29" s="29">
        <v>-0.5</v>
      </c>
      <c r="C29" s="16">
        <v>1985</v>
      </c>
      <c r="D29" s="29">
        <v>-0.75</v>
      </c>
      <c r="E29" s="16">
        <v>1985</v>
      </c>
      <c r="F29" s="29">
        <v>0.21</v>
      </c>
      <c r="G29" s="16">
        <v>1985</v>
      </c>
      <c r="H29" s="29">
        <v>0.19</v>
      </c>
      <c r="I29" s="16">
        <v>1985</v>
      </c>
      <c r="J29" s="16">
        <v>-0.14000000000000001</v>
      </c>
      <c r="K29" s="1"/>
      <c r="L29" s="227"/>
      <c r="M29" s="188">
        <v>-2.8608916999999998</v>
      </c>
      <c r="N29" s="190" t="s">
        <v>385</v>
      </c>
      <c r="O29" s="1"/>
    </row>
    <row r="30" spans="1:15" ht="15.75" x14ac:dyDescent="0.25">
      <c r="A30" s="16">
        <v>1986</v>
      </c>
      <c r="B30" s="29">
        <v>0.03</v>
      </c>
      <c r="C30" s="16">
        <v>1986</v>
      </c>
      <c r="D30" s="29">
        <v>0.56000000000000005</v>
      </c>
      <c r="E30" s="16">
        <v>1986</v>
      </c>
      <c r="F30" s="29">
        <v>0.34</v>
      </c>
      <c r="G30" s="16">
        <v>1986</v>
      </c>
      <c r="H30" s="29">
        <v>0.41</v>
      </c>
      <c r="I30" s="16">
        <v>1986</v>
      </c>
      <c r="J30" s="16">
        <v>0.32</v>
      </c>
      <c r="K30" s="1"/>
      <c r="L30" s="228"/>
      <c r="M30" s="188">
        <v>-2.3520227999999999</v>
      </c>
      <c r="N30" s="192" t="s">
        <v>385</v>
      </c>
      <c r="O30" s="1"/>
    </row>
    <row r="31" spans="1:15" x14ac:dyDescent="0.25">
      <c r="A31" s="16">
        <v>1987</v>
      </c>
      <c r="B31" s="29">
        <v>1.01</v>
      </c>
      <c r="C31" s="16">
        <v>1987</v>
      </c>
      <c r="D31" s="29">
        <v>1.1299999999999999</v>
      </c>
      <c r="E31" s="16">
        <v>1987</v>
      </c>
      <c r="F31" s="29">
        <v>-0.59</v>
      </c>
      <c r="G31" s="16">
        <v>1987</v>
      </c>
      <c r="H31" s="29">
        <v>-0.6</v>
      </c>
      <c r="I31" s="16">
        <v>1987</v>
      </c>
      <c r="J31" s="16">
        <v>0.13</v>
      </c>
      <c r="K31" s="1"/>
      <c r="M31" s="1"/>
      <c r="N31" s="1"/>
      <c r="O31" s="1"/>
    </row>
    <row r="32" spans="1:15" x14ac:dyDescent="0.25">
      <c r="A32" s="16">
        <v>1988</v>
      </c>
      <c r="B32" s="29">
        <v>-0.67</v>
      </c>
      <c r="C32" s="16">
        <v>1988</v>
      </c>
      <c r="D32" s="29">
        <v>-0.96</v>
      </c>
      <c r="E32" s="16">
        <v>1988</v>
      </c>
      <c r="F32" s="29">
        <v>-1.25</v>
      </c>
      <c r="G32" s="16">
        <v>1988</v>
      </c>
      <c r="H32" s="29">
        <v>-0.85</v>
      </c>
      <c r="I32" s="16">
        <v>1988</v>
      </c>
      <c r="J32" s="16">
        <v>-0.99</v>
      </c>
      <c r="K32" s="2"/>
      <c r="L32" s="2"/>
      <c r="M32" s="2"/>
      <c r="N32" s="2"/>
      <c r="O32" s="2"/>
    </row>
    <row r="33" spans="1:10" x14ac:dyDescent="0.25">
      <c r="A33" s="16">
        <v>1989</v>
      </c>
      <c r="B33" s="29">
        <v>-0.3</v>
      </c>
      <c r="C33" s="16">
        <v>1989</v>
      </c>
      <c r="D33" s="29">
        <v>-0.78</v>
      </c>
      <c r="E33" s="16">
        <v>1989</v>
      </c>
      <c r="F33" s="29">
        <v>-0.9</v>
      </c>
      <c r="G33" s="16">
        <v>1989</v>
      </c>
      <c r="H33" s="29">
        <v>0</v>
      </c>
      <c r="I33" s="16">
        <v>1989</v>
      </c>
      <c r="J33" s="16">
        <v>-0.52</v>
      </c>
    </row>
    <row r="34" spans="1:10" x14ac:dyDescent="0.25">
      <c r="A34" s="16">
        <v>1990</v>
      </c>
      <c r="B34" s="29">
        <v>-0.68</v>
      </c>
      <c r="C34" s="16">
        <v>1990</v>
      </c>
      <c r="D34" s="29">
        <v>-0.96</v>
      </c>
      <c r="E34" s="16">
        <v>1990</v>
      </c>
      <c r="F34" s="29">
        <v>-0.1</v>
      </c>
      <c r="G34" s="16">
        <v>1990</v>
      </c>
      <c r="H34" s="29">
        <v>1.69</v>
      </c>
      <c r="I34" s="16">
        <v>1990</v>
      </c>
      <c r="J34" s="16">
        <v>-0.08</v>
      </c>
    </row>
    <row r="35" spans="1:10" x14ac:dyDescent="0.25">
      <c r="A35" s="16">
        <v>1991</v>
      </c>
      <c r="B35" s="29">
        <v>0.85</v>
      </c>
      <c r="C35" s="16">
        <v>1991</v>
      </c>
      <c r="D35" s="29">
        <v>0.52</v>
      </c>
      <c r="E35" s="16">
        <v>1991</v>
      </c>
      <c r="F35" s="29">
        <v>0.12</v>
      </c>
      <c r="G35" s="16">
        <v>1991</v>
      </c>
      <c r="H35" s="29">
        <v>1.0900000000000001</v>
      </c>
      <c r="I35" s="16">
        <v>1991</v>
      </c>
      <c r="J35" s="16">
        <v>0.53</v>
      </c>
    </row>
    <row r="36" spans="1:10" x14ac:dyDescent="0.25">
      <c r="A36" s="16">
        <v>1992</v>
      </c>
      <c r="B36" s="29">
        <v>1.78</v>
      </c>
      <c r="C36" s="16">
        <v>1992</v>
      </c>
      <c r="D36" s="29">
        <v>1.26</v>
      </c>
      <c r="E36" s="16">
        <v>1992</v>
      </c>
      <c r="F36" s="29">
        <v>0.64</v>
      </c>
      <c r="G36" s="16">
        <v>1992</v>
      </c>
      <c r="H36" s="29">
        <v>-0.7</v>
      </c>
      <c r="I36" s="16">
        <v>1992</v>
      </c>
      <c r="J36" s="16">
        <v>0.72</v>
      </c>
    </row>
    <row r="37" spans="1:10" x14ac:dyDescent="0.25">
      <c r="A37" s="16">
        <v>1993</v>
      </c>
      <c r="B37" s="29">
        <v>-0.24</v>
      </c>
      <c r="C37" s="16">
        <v>1993</v>
      </c>
      <c r="D37" s="29">
        <v>-0.09</v>
      </c>
      <c r="E37" s="16">
        <v>1993</v>
      </c>
      <c r="F37" s="29">
        <v>0.83</v>
      </c>
      <c r="G37" s="16">
        <v>1993</v>
      </c>
      <c r="H37" s="29">
        <v>-0.11</v>
      </c>
      <c r="I37" s="16">
        <v>1993</v>
      </c>
      <c r="J37" s="16">
        <v>0.26</v>
      </c>
    </row>
    <row r="38" spans="1:10" x14ac:dyDescent="0.25">
      <c r="A38" s="16">
        <v>1994</v>
      </c>
      <c r="B38" s="29">
        <v>-0.66</v>
      </c>
      <c r="C38" s="16">
        <v>1994</v>
      </c>
      <c r="D38" s="29">
        <v>-0.56000000000000005</v>
      </c>
      <c r="E38" s="16">
        <v>1994</v>
      </c>
      <c r="F38" s="29">
        <v>0.63</v>
      </c>
      <c r="G38" s="16">
        <v>1994</v>
      </c>
      <c r="H38" s="29">
        <v>1.24</v>
      </c>
      <c r="I38" s="16">
        <v>1994</v>
      </c>
      <c r="J38" s="16">
        <v>0.08</v>
      </c>
    </row>
    <row r="39" spans="1:10" x14ac:dyDescent="0.25">
      <c r="A39" s="16">
        <v>1995</v>
      </c>
      <c r="B39" s="29">
        <v>0</v>
      </c>
      <c r="C39" s="16">
        <v>1995</v>
      </c>
      <c r="D39" s="29">
        <v>-0.62</v>
      </c>
      <c r="E39" s="16">
        <v>1995</v>
      </c>
      <c r="F39" s="29">
        <v>-0.19</v>
      </c>
      <c r="G39" s="16">
        <v>1995</v>
      </c>
      <c r="H39" s="29">
        <v>0.08</v>
      </c>
      <c r="I39" s="16">
        <v>1995</v>
      </c>
      <c r="J39" s="16">
        <v>-0.2</v>
      </c>
    </row>
    <row r="40" spans="1:10" x14ac:dyDescent="0.25">
      <c r="A40" s="16">
        <v>1996</v>
      </c>
      <c r="B40" s="29">
        <v>-0.62</v>
      </c>
      <c r="C40" s="16">
        <v>1996</v>
      </c>
      <c r="D40" s="29">
        <v>-1.1200000000000001</v>
      </c>
      <c r="E40" s="16">
        <v>1996</v>
      </c>
      <c r="F40" s="29">
        <v>-1.01</v>
      </c>
      <c r="G40" s="16">
        <v>1996</v>
      </c>
      <c r="H40" s="29">
        <v>1.2</v>
      </c>
      <c r="I40" s="16">
        <v>1996</v>
      </c>
      <c r="J40" s="16">
        <v>-0.52</v>
      </c>
    </row>
    <row r="41" spans="1:10" x14ac:dyDescent="0.25">
      <c r="A41" s="16">
        <v>1997</v>
      </c>
      <c r="B41" s="29">
        <v>1.52</v>
      </c>
      <c r="C41" s="16">
        <v>1997</v>
      </c>
      <c r="D41" s="29">
        <v>1.69</v>
      </c>
      <c r="E41" s="16">
        <v>1997</v>
      </c>
      <c r="F41" s="29">
        <v>1.21</v>
      </c>
      <c r="G41" s="16">
        <v>1997</v>
      </c>
      <c r="H41" s="29">
        <v>0.24</v>
      </c>
      <c r="I41" s="16">
        <v>1997</v>
      </c>
      <c r="J41" s="16">
        <v>1.19</v>
      </c>
    </row>
    <row r="42" spans="1:10" x14ac:dyDescent="0.25">
      <c r="A42" s="16">
        <v>1998</v>
      </c>
      <c r="B42" s="29">
        <v>-0.62</v>
      </c>
      <c r="C42" s="16">
        <v>1998</v>
      </c>
      <c r="D42" s="29">
        <v>-1.77</v>
      </c>
      <c r="E42" s="16">
        <v>1998</v>
      </c>
      <c r="F42" s="29">
        <v>-2.1800000000000002</v>
      </c>
      <c r="G42" s="16">
        <v>1998</v>
      </c>
      <c r="H42" s="29">
        <v>0.01</v>
      </c>
      <c r="I42" s="16">
        <v>1998</v>
      </c>
      <c r="J42" s="16">
        <v>-1.23</v>
      </c>
    </row>
    <row r="43" spans="1:10" x14ac:dyDescent="0.25">
      <c r="A43" s="16">
        <v>1999</v>
      </c>
      <c r="B43" s="29">
        <v>-0.38</v>
      </c>
      <c r="C43" s="16">
        <v>1999</v>
      </c>
      <c r="D43" s="29">
        <v>-0.09</v>
      </c>
      <c r="E43" s="16">
        <v>1999</v>
      </c>
      <c r="F43" s="29">
        <v>-0.72</v>
      </c>
      <c r="G43" s="16">
        <v>1999</v>
      </c>
      <c r="H43" s="29">
        <v>-0.86</v>
      </c>
      <c r="I43" s="16">
        <v>1999</v>
      </c>
      <c r="J43" s="16">
        <v>-0.51</v>
      </c>
    </row>
    <row r="44" spans="1:10" x14ac:dyDescent="0.25">
      <c r="A44" s="16">
        <v>2000</v>
      </c>
      <c r="B44" s="29">
        <v>0.38</v>
      </c>
      <c r="C44" s="16">
        <v>2000</v>
      </c>
      <c r="D44" s="29">
        <v>0.56000000000000005</v>
      </c>
      <c r="E44" s="16">
        <v>2000</v>
      </c>
      <c r="F44" s="29">
        <v>0.42</v>
      </c>
      <c r="G44" s="16">
        <v>2000</v>
      </c>
      <c r="H44" s="29">
        <v>-0.28999999999999998</v>
      </c>
      <c r="I44" s="16">
        <v>2000</v>
      </c>
      <c r="J44" s="16">
        <v>0.37</v>
      </c>
    </row>
    <row r="45" spans="1:10" x14ac:dyDescent="0.25">
      <c r="A45" s="16">
        <v>2001</v>
      </c>
      <c r="B45" s="29">
        <v>-0.12</v>
      </c>
      <c r="C45" s="16">
        <v>2001</v>
      </c>
      <c r="D45" s="29">
        <v>0.25</v>
      </c>
      <c r="E45" s="16">
        <v>2001</v>
      </c>
      <c r="F45" s="29">
        <v>0.44</v>
      </c>
      <c r="G45" s="16">
        <v>2001</v>
      </c>
      <c r="H45" s="29">
        <v>0.14000000000000001</v>
      </c>
      <c r="I45" s="16">
        <v>2001</v>
      </c>
      <c r="J45" s="16">
        <v>0.13</v>
      </c>
    </row>
    <row r="46" spans="1:10" x14ac:dyDescent="0.25">
      <c r="A46" s="16">
        <v>2002</v>
      </c>
      <c r="B46" s="29">
        <v>1.28</v>
      </c>
      <c r="C46" s="16">
        <v>2002</v>
      </c>
      <c r="D46" s="29">
        <v>1.34</v>
      </c>
      <c r="E46" s="16">
        <v>2002</v>
      </c>
      <c r="F46" s="29">
        <v>1.62</v>
      </c>
      <c r="G46" s="16">
        <v>2002</v>
      </c>
      <c r="H46" s="29">
        <v>0.51</v>
      </c>
      <c r="I46" s="16">
        <v>2002</v>
      </c>
      <c r="J46" s="16">
        <v>1.22</v>
      </c>
    </row>
    <row r="47" spans="1:10" x14ac:dyDescent="0.25">
      <c r="A47" s="16">
        <v>2003</v>
      </c>
      <c r="B47" s="29">
        <v>-0.39</v>
      </c>
      <c r="C47" s="16">
        <v>2003</v>
      </c>
      <c r="D47" s="29">
        <v>-0.79</v>
      </c>
      <c r="E47" s="16">
        <v>2003</v>
      </c>
      <c r="F47" s="29">
        <v>-0.43</v>
      </c>
      <c r="G47" s="16">
        <v>2003</v>
      </c>
      <c r="H47" s="29">
        <v>0.91</v>
      </c>
      <c r="I47" s="16">
        <v>2003</v>
      </c>
      <c r="J47" s="16">
        <v>-0.25</v>
      </c>
    </row>
    <row r="48" spans="1:10" x14ac:dyDescent="0.25">
      <c r="A48" s="16">
        <v>2004</v>
      </c>
      <c r="B48" s="29">
        <v>-0.36</v>
      </c>
      <c r="C48" s="16">
        <v>2004</v>
      </c>
      <c r="D48" s="29">
        <v>-0.19</v>
      </c>
      <c r="E48" s="16">
        <v>2004</v>
      </c>
      <c r="F48" s="29">
        <v>0.04</v>
      </c>
      <c r="G48" s="16">
        <v>2004</v>
      </c>
      <c r="H48" s="29">
        <v>-0.44</v>
      </c>
      <c r="I48" s="16">
        <v>2004</v>
      </c>
      <c r="J48" s="16">
        <v>-0.25</v>
      </c>
    </row>
    <row r="49" spans="1:10" x14ac:dyDescent="0.25">
      <c r="A49" s="16">
        <v>2005</v>
      </c>
      <c r="B49" s="29">
        <v>-0.4</v>
      </c>
      <c r="C49" s="16">
        <v>2005</v>
      </c>
      <c r="D49" s="29">
        <v>0.6</v>
      </c>
      <c r="E49" s="16">
        <v>2005</v>
      </c>
      <c r="F49" s="29">
        <v>1.1200000000000001</v>
      </c>
      <c r="G49" s="16">
        <v>2005</v>
      </c>
      <c r="H49" s="29">
        <v>-0.21</v>
      </c>
      <c r="I49" s="16">
        <v>2005</v>
      </c>
      <c r="J49" s="16">
        <v>0.35</v>
      </c>
    </row>
    <row r="50" spans="1:10" x14ac:dyDescent="0.25">
      <c r="A50" s="16">
        <v>2006</v>
      </c>
      <c r="B50" s="29">
        <v>-0.1</v>
      </c>
      <c r="C50" s="16">
        <v>2006</v>
      </c>
      <c r="D50" s="29">
        <v>0.36</v>
      </c>
      <c r="E50" s="16">
        <v>2006</v>
      </c>
      <c r="F50" s="29">
        <v>1.3</v>
      </c>
      <c r="G50" s="16">
        <v>2006</v>
      </c>
      <c r="H50" s="29">
        <v>0.56000000000000005</v>
      </c>
      <c r="I50" s="16">
        <v>2006</v>
      </c>
      <c r="J50" s="16">
        <v>0.6</v>
      </c>
    </row>
    <row r="51" spans="1:10" x14ac:dyDescent="0.25">
      <c r="A51" s="16">
        <v>2007</v>
      </c>
      <c r="B51" s="29">
        <v>-0.68</v>
      </c>
      <c r="C51" s="16">
        <v>2007</v>
      </c>
      <c r="D51" s="29">
        <v>-1.2</v>
      </c>
      <c r="E51" s="16">
        <v>2007</v>
      </c>
      <c r="F51" s="29">
        <v>-1.1299999999999999</v>
      </c>
      <c r="G51" s="16">
        <v>2007</v>
      </c>
      <c r="H51" s="29">
        <v>-1.42</v>
      </c>
      <c r="I51" s="16">
        <v>2007</v>
      </c>
      <c r="J51" s="16">
        <v>-0.93</v>
      </c>
    </row>
    <row r="52" spans="1:10" x14ac:dyDescent="0.25">
      <c r="A52" s="16">
        <v>2008</v>
      </c>
      <c r="B52" s="29">
        <v>-0.14000000000000001</v>
      </c>
      <c r="C52" s="16">
        <v>2008</v>
      </c>
      <c r="D52" s="29">
        <v>0.09</v>
      </c>
      <c r="E52" s="16">
        <v>2008</v>
      </c>
      <c r="F52" s="29">
        <v>0.15</v>
      </c>
      <c r="G52" s="16">
        <v>2008</v>
      </c>
      <c r="H52" s="29">
        <v>-0.81</v>
      </c>
      <c r="I52" s="16">
        <v>2008</v>
      </c>
      <c r="J52" s="16">
        <v>-0.15</v>
      </c>
    </row>
    <row r="53" spans="1:10" x14ac:dyDescent="0.25">
      <c r="A53" s="16">
        <v>2009</v>
      </c>
      <c r="B53" s="29">
        <v>-0.42</v>
      </c>
      <c r="C53" s="16">
        <v>2009</v>
      </c>
      <c r="D53" s="29">
        <v>-0.49</v>
      </c>
      <c r="E53" s="16">
        <v>2009</v>
      </c>
      <c r="F53" s="29">
        <v>0.53</v>
      </c>
      <c r="G53" s="16">
        <v>2009</v>
      </c>
      <c r="H53" s="29">
        <v>0.73</v>
      </c>
      <c r="I53" s="16">
        <v>2009</v>
      </c>
      <c r="J53" s="16">
        <v>0.2</v>
      </c>
    </row>
    <row r="54" spans="1:10" x14ac:dyDescent="0.25">
      <c r="A54" s="16">
        <v>2010</v>
      </c>
      <c r="B54" s="29">
        <v>-0.24</v>
      </c>
      <c r="C54" s="16">
        <v>2010</v>
      </c>
      <c r="D54" s="29">
        <v>-1</v>
      </c>
      <c r="E54" s="16">
        <v>2010</v>
      </c>
      <c r="F54" s="29">
        <v>-0.88</v>
      </c>
      <c r="G54" s="16">
        <v>2010</v>
      </c>
      <c r="H54" s="29">
        <v>7.0000000000000007E-2</v>
      </c>
      <c r="I54" s="16">
        <v>2010</v>
      </c>
      <c r="J54" s="16">
        <v>-0.62</v>
      </c>
    </row>
    <row r="55" spans="1:10" x14ac:dyDescent="0.25">
      <c r="A55" s="16">
        <v>2011</v>
      </c>
      <c r="B55" s="29">
        <v>0.64</v>
      </c>
      <c r="C55" s="16">
        <v>2011</v>
      </c>
      <c r="D55" s="29">
        <v>-0.84</v>
      </c>
      <c r="E55" s="16">
        <v>2011</v>
      </c>
      <c r="F55" s="29">
        <v>-0.7</v>
      </c>
      <c r="G55" s="16">
        <v>2011</v>
      </c>
      <c r="H55" s="29">
        <v>-0.12</v>
      </c>
      <c r="I55" s="16">
        <v>2011</v>
      </c>
      <c r="J55" s="16">
        <v>-0.39</v>
      </c>
    </row>
    <row r="56" spans="1:10" x14ac:dyDescent="0.25">
      <c r="A56" s="16">
        <v>2012</v>
      </c>
      <c r="B56" s="29">
        <v>-0.62</v>
      </c>
      <c r="C56" s="16">
        <v>2012</v>
      </c>
      <c r="D56" s="29">
        <v>-0.43</v>
      </c>
      <c r="E56" s="16">
        <v>2012</v>
      </c>
      <c r="F56" s="29">
        <v>-0.24</v>
      </c>
      <c r="G56" s="16">
        <v>2012</v>
      </c>
      <c r="H56" s="29">
        <v>0.25</v>
      </c>
      <c r="I56" s="16">
        <v>2012</v>
      </c>
      <c r="J56" s="16">
        <v>-0.37</v>
      </c>
    </row>
    <row r="57" spans="1:10" x14ac:dyDescent="0.25">
      <c r="A57" s="16">
        <v>2013</v>
      </c>
      <c r="B57" s="29">
        <v>-0.42</v>
      </c>
      <c r="C57" s="16">
        <v>2013</v>
      </c>
      <c r="D57" s="29">
        <v>-1.07</v>
      </c>
      <c r="E57" s="16">
        <v>2013</v>
      </c>
      <c r="F57" s="29">
        <v>-0.64</v>
      </c>
      <c r="G57" s="16">
        <v>2013</v>
      </c>
      <c r="H57" s="29">
        <v>-0.06</v>
      </c>
      <c r="I57" s="16">
        <v>2013</v>
      </c>
      <c r="J57" s="16">
        <v>-0.61</v>
      </c>
    </row>
    <row r="58" spans="1:10" x14ac:dyDescent="0.25">
      <c r="A58" s="16">
        <v>2014</v>
      </c>
      <c r="B58" s="29">
        <v>0.15</v>
      </c>
      <c r="C58" s="16">
        <v>2014</v>
      </c>
      <c r="D58" s="29">
        <v>-0.45</v>
      </c>
      <c r="E58" s="16">
        <v>2014</v>
      </c>
      <c r="F58" s="29">
        <v>0</v>
      </c>
      <c r="G58" s="16">
        <v>2014</v>
      </c>
      <c r="H58" s="29">
        <v>-0.25</v>
      </c>
      <c r="I58" s="16">
        <v>2014</v>
      </c>
      <c r="J58" s="16">
        <v>-0.18</v>
      </c>
    </row>
    <row r="59" spans="1:10" x14ac:dyDescent="0.25">
      <c r="A59" s="16">
        <v>2015</v>
      </c>
      <c r="B59" s="29">
        <v>2.52</v>
      </c>
      <c r="C59" s="16">
        <v>2015</v>
      </c>
      <c r="D59" s="29">
        <v>-0.46</v>
      </c>
      <c r="E59" s="16">
        <v>2015</v>
      </c>
      <c r="F59" s="29">
        <v>-0.38</v>
      </c>
      <c r="G59" s="16">
        <v>2015</v>
      </c>
      <c r="H59" s="29">
        <v>0.16</v>
      </c>
      <c r="I59" s="16">
        <v>2015</v>
      </c>
      <c r="J59" s="16">
        <v>0.3</v>
      </c>
    </row>
    <row r="60" spans="1:10" x14ac:dyDescent="0.25">
      <c r="A60" s="16">
        <v>2016</v>
      </c>
      <c r="B60" s="29">
        <v>-0.37</v>
      </c>
      <c r="C60" s="16">
        <v>2016</v>
      </c>
      <c r="D60" s="29">
        <v>-0.87</v>
      </c>
      <c r="E60" s="16">
        <v>2016</v>
      </c>
      <c r="F60" s="29">
        <v>-1.85</v>
      </c>
      <c r="G60" s="16">
        <v>2016</v>
      </c>
      <c r="H60" s="29">
        <v>-2.12</v>
      </c>
      <c r="I60" s="16">
        <v>2016</v>
      </c>
      <c r="J60" s="16">
        <v>-1.35</v>
      </c>
    </row>
    <row r="61" spans="1:10" x14ac:dyDescent="0.25">
      <c r="A61" s="16">
        <v>2017</v>
      </c>
      <c r="B61" s="29">
        <v>1.82</v>
      </c>
      <c r="C61" s="16">
        <v>2017</v>
      </c>
      <c r="D61" s="29">
        <v>-0.19</v>
      </c>
      <c r="E61" s="16">
        <v>2017</v>
      </c>
      <c r="F61" s="29">
        <v>0.23</v>
      </c>
      <c r="G61" s="16">
        <v>2017</v>
      </c>
      <c r="H61" s="29">
        <v>0.85</v>
      </c>
      <c r="I61" s="16">
        <v>2017</v>
      </c>
      <c r="J61" s="16">
        <v>0.53</v>
      </c>
    </row>
    <row r="62" spans="1:10" x14ac:dyDescent="0.25">
      <c r="A62" s="16">
        <v>2018</v>
      </c>
      <c r="B62" s="29">
        <v>-0.48</v>
      </c>
      <c r="C62" s="16">
        <v>2018</v>
      </c>
      <c r="D62" s="29">
        <v>-1.01</v>
      </c>
      <c r="E62" s="16">
        <v>2018</v>
      </c>
      <c r="F62" s="29">
        <v>-0.44</v>
      </c>
      <c r="G62" s="16">
        <v>2018</v>
      </c>
      <c r="H62" s="29">
        <v>-0.4</v>
      </c>
      <c r="I62" s="16">
        <v>2018</v>
      </c>
      <c r="J62" s="16">
        <v>-0.55000000000000004</v>
      </c>
    </row>
    <row r="63" spans="1:10" x14ac:dyDescent="0.25">
      <c r="A63" s="16">
        <v>2019</v>
      </c>
      <c r="B63" s="29">
        <v>0.17</v>
      </c>
      <c r="C63" s="16">
        <v>2019</v>
      </c>
      <c r="D63" s="29">
        <v>-1.68</v>
      </c>
      <c r="E63" s="16">
        <v>2019</v>
      </c>
      <c r="F63" s="29">
        <v>-1.7</v>
      </c>
      <c r="G63" s="16">
        <v>2019</v>
      </c>
      <c r="H63" s="29">
        <v>-0.83</v>
      </c>
      <c r="I63" s="16">
        <v>2019</v>
      </c>
      <c r="J63" s="16">
        <v>-1.1100000000000001</v>
      </c>
    </row>
    <row r="64" spans="1:10" x14ac:dyDescent="0.25">
      <c r="A64" s="16">
        <v>2020</v>
      </c>
      <c r="B64" s="29">
        <v>0.5</v>
      </c>
      <c r="C64" s="16">
        <v>2020</v>
      </c>
      <c r="D64" s="29">
        <v>-1.05</v>
      </c>
      <c r="E64" s="16">
        <v>2020</v>
      </c>
      <c r="F64" s="29">
        <v>-1.3</v>
      </c>
      <c r="G64" s="16">
        <v>2020</v>
      </c>
      <c r="H64" s="29">
        <v>-0.62</v>
      </c>
      <c r="I64" s="16">
        <v>2020</v>
      </c>
      <c r="J64" s="16">
        <v>-0.7</v>
      </c>
    </row>
    <row r="65" spans="1:10" x14ac:dyDescent="0.25">
      <c r="A65" s="16">
        <v>2021</v>
      </c>
      <c r="B65" s="29">
        <v>-0.32</v>
      </c>
      <c r="C65" s="16">
        <v>2021</v>
      </c>
      <c r="D65" s="29">
        <v>-1.5</v>
      </c>
      <c r="E65" s="16">
        <v>2021</v>
      </c>
      <c r="F65" s="29">
        <v>-2.4</v>
      </c>
      <c r="G65" s="16">
        <v>2021</v>
      </c>
      <c r="H65" s="29">
        <v>-1.76</v>
      </c>
      <c r="I65" s="16">
        <v>2021</v>
      </c>
      <c r="J65" s="16">
        <v>-1.51</v>
      </c>
    </row>
  </sheetData>
  <mergeCells count="6">
    <mergeCell ref="L12:L14"/>
    <mergeCell ref="L28:L30"/>
    <mergeCell ref="L24:L27"/>
    <mergeCell ref="L21:L23"/>
    <mergeCell ref="L18:L20"/>
    <mergeCell ref="L16:L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C4F9-873C-423A-B26C-1BD7DC188B34}">
  <sheetPr>
    <tabColor rgb="FF92D050"/>
  </sheetPr>
  <dimension ref="A1:CC2278"/>
  <sheetViews>
    <sheetView workbookViewId="0"/>
  </sheetViews>
  <sheetFormatPr baseColWidth="10" defaultColWidth="9.140625" defaultRowHeight="15" x14ac:dyDescent="0.25"/>
  <cols>
    <col min="1" max="1" width="16.7109375" style="114" customWidth="1"/>
    <col min="2" max="2" width="23.5703125" style="114" customWidth="1"/>
    <col min="3" max="3" width="5.85546875" style="114" customWidth="1"/>
    <col min="4" max="4" width="9.140625" style="114"/>
  </cols>
  <sheetData>
    <row r="1" spans="1:81" x14ac:dyDescent="0.25">
      <c r="A1" s="204" t="s">
        <v>337</v>
      </c>
      <c r="B1" s="204" t="s">
        <v>346</v>
      </c>
      <c r="C1" s="204">
        <v>2022</v>
      </c>
      <c r="D1" s="204" t="s">
        <v>439</v>
      </c>
      <c r="E1" s="1"/>
      <c r="F1" s="1"/>
      <c r="G1" s="1" t="s">
        <v>335</v>
      </c>
      <c r="H1" s="1"/>
      <c r="I1" s="1"/>
      <c r="J1" s="1"/>
      <c r="K1" s="1"/>
      <c r="L1" s="1"/>
      <c r="M1" s="1"/>
      <c r="N1" s="1"/>
      <c r="R1" s="41"/>
    </row>
    <row r="2" spans="1:81" x14ac:dyDescent="0.25">
      <c r="A2" s="205">
        <v>1101</v>
      </c>
      <c r="B2" s="122" t="s">
        <v>351</v>
      </c>
      <c r="C2" s="122">
        <v>0</v>
      </c>
      <c r="D2" s="206" t="s">
        <v>451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x14ac:dyDescent="0.25">
      <c r="A3" s="32">
        <v>2101</v>
      </c>
      <c r="B3" s="114" t="s">
        <v>352</v>
      </c>
      <c r="C3" s="114">
        <v>0</v>
      </c>
      <c r="D3" s="116" t="s">
        <v>451</v>
      </c>
      <c r="M3" s="1"/>
      <c r="N3" s="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x14ac:dyDescent="0.25">
      <c r="A4" s="32">
        <v>2201</v>
      </c>
      <c r="B4" s="114" t="s">
        <v>373</v>
      </c>
      <c r="C4" s="114">
        <v>111</v>
      </c>
      <c r="D4" s="116"/>
      <c r="F4" s="30" t="s">
        <v>451</v>
      </c>
      <c r="G4" s="16">
        <v>0</v>
      </c>
      <c r="M4" s="1"/>
      <c r="N4" s="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</row>
    <row r="5" spans="1:81" x14ac:dyDescent="0.25">
      <c r="A5" s="32">
        <v>3101</v>
      </c>
      <c r="B5" s="114" t="s">
        <v>452</v>
      </c>
      <c r="C5" s="114">
        <v>0</v>
      </c>
      <c r="D5" s="116"/>
      <c r="F5" s="30" t="s">
        <v>441</v>
      </c>
      <c r="G5" s="16">
        <v>33</v>
      </c>
      <c r="M5" s="1"/>
      <c r="N5" s="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</row>
    <row r="6" spans="1:81" x14ac:dyDescent="0.25">
      <c r="A6" s="32">
        <v>3301</v>
      </c>
      <c r="B6" s="114" t="s">
        <v>389</v>
      </c>
      <c r="C6" s="114">
        <v>2</v>
      </c>
      <c r="D6" s="116"/>
      <c r="F6" s="30" t="s">
        <v>444</v>
      </c>
      <c r="G6" s="16">
        <v>109</v>
      </c>
      <c r="M6" s="1"/>
      <c r="N6" s="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</row>
    <row r="7" spans="1:81" x14ac:dyDescent="0.25">
      <c r="A7" s="32">
        <v>4101</v>
      </c>
      <c r="B7" s="114" t="s">
        <v>353</v>
      </c>
      <c r="C7" s="114">
        <v>0</v>
      </c>
      <c r="D7" s="116" t="s">
        <v>451</v>
      </c>
      <c r="F7" s="30" t="s">
        <v>446</v>
      </c>
      <c r="G7" s="16">
        <v>284</v>
      </c>
      <c r="M7" s="1"/>
      <c r="N7" s="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</row>
    <row r="8" spans="1:81" x14ac:dyDescent="0.25">
      <c r="A8" s="32">
        <v>4201</v>
      </c>
      <c r="B8" s="114" t="s">
        <v>394</v>
      </c>
      <c r="C8" s="114">
        <v>5</v>
      </c>
      <c r="D8" s="116"/>
      <c r="F8" s="30" t="s">
        <v>449</v>
      </c>
      <c r="G8" s="16">
        <v>0</v>
      </c>
      <c r="M8" s="1"/>
      <c r="N8" s="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</row>
    <row r="9" spans="1:81" x14ac:dyDescent="0.25">
      <c r="A9" s="32">
        <v>4301</v>
      </c>
      <c r="B9" s="114" t="s">
        <v>393</v>
      </c>
      <c r="C9" s="114">
        <v>0</v>
      </c>
      <c r="D9" s="116"/>
      <c r="F9" s="30"/>
      <c r="G9" s="16"/>
      <c r="M9" s="1"/>
      <c r="N9" s="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81" x14ac:dyDescent="0.25">
      <c r="A10" s="32">
        <v>5101</v>
      </c>
      <c r="B10" s="114" t="s">
        <v>396</v>
      </c>
      <c r="C10" s="114">
        <v>0</v>
      </c>
      <c r="D10" s="116"/>
      <c r="F10" s="140" t="s">
        <v>453</v>
      </c>
      <c r="G10" s="96">
        <v>426</v>
      </c>
      <c r="M10" s="1"/>
      <c r="N10" s="1"/>
    </row>
    <row r="11" spans="1:81" x14ac:dyDescent="0.25">
      <c r="A11" s="32">
        <v>5101</v>
      </c>
      <c r="B11" s="114" t="s">
        <v>357</v>
      </c>
      <c r="C11" s="114">
        <v>0</v>
      </c>
      <c r="D11" s="116" t="s">
        <v>441</v>
      </c>
      <c r="M11" s="1"/>
      <c r="N11" s="1"/>
    </row>
    <row r="12" spans="1:81" x14ac:dyDescent="0.25">
      <c r="A12" s="32">
        <v>5104</v>
      </c>
      <c r="B12" s="114" t="s">
        <v>454</v>
      </c>
      <c r="C12" s="114">
        <v>0</v>
      </c>
      <c r="D12" s="116" t="s">
        <v>449</v>
      </c>
      <c r="M12" s="1"/>
      <c r="N12" s="1"/>
    </row>
    <row r="13" spans="1:81" x14ac:dyDescent="0.25">
      <c r="A13" s="32">
        <v>5201</v>
      </c>
      <c r="B13" s="114" t="s">
        <v>371</v>
      </c>
      <c r="C13" s="114">
        <v>0</v>
      </c>
      <c r="D13" s="116" t="s">
        <v>449</v>
      </c>
      <c r="M13" s="1"/>
      <c r="N13" s="1"/>
    </row>
    <row r="14" spans="1:81" x14ac:dyDescent="0.25">
      <c r="A14" s="32">
        <v>5606</v>
      </c>
      <c r="B14" s="114" t="s">
        <v>418</v>
      </c>
      <c r="C14" s="114">
        <v>3</v>
      </c>
      <c r="D14" s="116"/>
      <c r="M14" s="1"/>
      <c r="N14" s="1"/>
    </row>
    <row r="15" spans="1:81" x14ac:dyDescent="0.25">
      <c r="A15" s="32">
        <v>5701</v>
      </c>
      <c r="B15" s="114" t="s">
        <v>417</v>
      </c>
      <c r="C15" s="114">
        <v>18</v>
      </c>
      <c r="D15" s="116"/>
      <c r="M15" s="1"/>
      <c r="N15" s="1"/>
    </row>
    <row r="16" spans="1:81" x14ac:dyDescent="0.25">
      <c r="A16" s="32">
        <v>7101</v>
      </c>
      <c r="B16" s="114" t="s">
        <v>400</v>
      </c>
      <c r="C16" s="114">
        <v>7</v>
      </c>
      <c r="D16" s="116"/>
      <c r="M16" s="1"/>
      <c r="N16" s="1"/>
    </row>
    <row r="17" spans="1:14" x14ac:dyDescent="0.25">
      <c r="A17" s="32">
        <v>7301</v>
      </c>
      <c r="B17" s="207" t="s">
        <v>356</v>
      </c>
      <c r="C17" s="207">
        <v>7</v>
      </c>
      <c r="D17" s="116" t="s">
        <v>441</v>
      </c>
      <c r="M17" s="1"/>
      <c r="N17" s="1"/>
    </row>
    <row r="18" spans="1:14" x14ac:dyDescent="0.25">
      <c r="A18" s="32">
        <v>8101</v>
      </c>
      <c r="B18" s="114" t="s">
        <v>363</v>
      </c>
      <c r="C18" s="114">
        <v>2</v>
      </c>
      <c r="D18" s="116" t="s">
        <v>444</v>
      </c>
      <c r="M18" s="1"/>
      <c r="N18" s="1"/>
    </row>
    <row r="19" spans="1:14" x14ac:dyDescent="0.25">
      <c r="A19" s="32">
        <v>9101</v>
      </c>
      <c r="B19" s="114" t="s">
        <v>360</v>
      </c>
      <c r="C19" s="114">
        <v>38</v>
      </c>
      <c r="D19" s="116"/>
      <c r="M19" s="1"/>
      <c r="N19" s="1"/>
    </row>
    <row r="20" spans="1:14" x14ac:dyDescent="0.25">
      <c r="A20" s="32">
        <v>9201</v>
      </c>
      <c r="B20" s="114" t="s">
        <v>401</v>
      </c>
      <c r="C20" s="114">
        <v>8</v>
      </c>
      <c r="D20" s="116"/>
      <c r="M20" s="1"/>
      <c r="N20" s="1"/>
    </row>
    <row r="21" spans="1:14" x14ac:dyDescent="0.25">
      <c r="A21" s="32">
        <v>10101</v>
      </c>
      <c r="B21" s="114" t="s">
        <v>364</v>
      </c>
      <c r="C21" s="114">
        <v>48</v>
      </c>
      <c r="D21" s="116" t="s">
        <v>444</v>
      </c>
      <c r="M21" s="1"/>
      <c r="N21" s="1"/>
    </row>
    <row r="22" spans="1:14" x14ac:dyDescent="0.25">
      <c r="A22" s="32">
        <v>10301</v>
      </c>
      <c r="B22" s="114" t="s">
        <v>362</v>
      </c>
      <c r="C22" s="114">
        <v>59</v>
      </c>
      <c r="D22" s="116"/>
      <c r="M22" s="1"/>
      <c r="N22" s="1"/>
    </row>
    <row r="23" spans="1:14" x14ac:dyDescent="0.25">
      <c r="A23" s="32">
        <v>10402</v>
      </c>
      <c r="B23" s="114" t="s">
        <v>412</v>
      </c>
      <c r="C23" s="114">
        <v>70</v>
      </c>
      <c r="D23" s="116"/>
      <c r="M23" s="1"/>
      <c r="N23" s="1"/>
    </row>
    <row r="24" spans="1:14" x14ac:dyDescent="0.25">
      <c r="A24" s="32">
        <v>10404</v>
      </c>
      <c r="B24" s="114" t="s">
        <v>413</v>
      </c>
      <c r="C24" s="114">
        <v>73</v>
      </c>
      <c r="D24" s="116"/>
      <c r="M24" s="1"/>
      <c r="N24" s="1"/>
    </row>
    <row r="25" spans="1:14" x14ac:dyDescent="0.25">
      <c r="A25" s="32">
        <v>11101</v>
      </c>
      <c r="B25" s="114" t="s">
        <v>365</v>
      </c>
      <c r="C25" s="114">
        <v>118</v>
      </c>
      <c r="D25" s="116"/>
      <c r="M25" s="1"/>
      <c r="N25" s="1"/>
    </row>
    <row r="26" spans="1:14" x14ac:dyDescent="0.25">
      <c r="A26" s="32">
        <v>11101</v>
      </c>
      <c r="B26" s="114" t="s">
        <v>383</v>
      </c>
      <c r="C26" s="114">
        <v>89</v>
      </c>
      <c r="D26" s="116" t="s">
        <v>446</v>
      </c>
      <c r="M26" s="1"/>
      <c r="N26" s="1"/>
    </row>
    <row r="27" spans="1:14" x14ac:dyDescent="0.25">
      <c r="A27" s="32">
        <v>11201</v>
      </c>
      <c r="B27" s="114" t="s">
        <v>366</v>
      </c>
      <c r="C27" s="114">
        <v>44</v>
      </c>
      <c r="D27" s="116"/>
      <c r="M27" s="1"/>
      <c r="N27" s="1"/>
    </row>
    <row r="28" spans="1:14" x14ac:dyDescent="0.25">
      <c r="A28" s="32">
        <v>11301</v>
      </c>
      <c r="B28" s="114" t="s">
        <v>416</v>
      </c>
      <c r="C28" s="114">
        <v>118</v>
      </c>
      <c r="D28" s="116" t="s">
        <v>446</v>
      </c>
      <c r="M28" s="1"/>
      <c r="N28" s="1"/>
    </row>
    <row r="29" spans="1:14" x14ac:dyDescent="0.25">
      <c r="A29" s="32">
        <v>12101</v>
      </c>
      <c r="B29" s="114" t="s">
        <v>415</v>
      </c>
      <c r="C29" s="114">
        <v>77</v>
      </c>
      <c r="D29" s="116" t="s">
        <v>446</v>
      </c>
      <c r="M29" s="1"/>
      <c r="N29" s="1"/>
    </row>
    <row r="30" spans="1:14" x14ac:dyDescent="0.25">
      <c r="A30" s="32">
        <v>12201</v>
      </c>
      <c r="B30" s="114" t="s">
        <v>367</v>
      </c>
      <c r="C30" s="114">
        <v>83</v>
      </c>
      <c r="D30" s="116"/>
      <c r="M30" s="1"/>
      <c r="N30" s="1"/>
    </row>
    <row r="31" spans="1:14" x14ac:dyDescent="0.25">
      <c r="A31" s="32">
        <v>12301</v>
      </c>
      <c r="B31" s="114" t="s">
        <v>399</v>
      </c>
      <c r="C31" s="114">
        <v>69</v>
      </c>
      <c r="D31" s="116"/>
      <c r="M31" s="1"/>
      <c r="N31" s="1"/>
    </row>
    <row r="32" spans="1:14" x14ac:dyDescent="0.25">
      <c r="A32" s="32">
        <v>12402</v>
      </c>
      <c r="B32" s="114" t="s">
        <v>368</v>
      </c>
      <c r="C32" s="114">
        <v>89</v>
      </c>
      <c r="D32" s="116"/>
      <c r="M32" s="2"/>
      <c r="N32" s="2"/>
    </row>
    <row r="33" spans="1:4" x14ac:dyDescent="0.25">
      <c r="A33" s="32">
        <v>13101</v>
      </c>
      <c r="B33" s="207" t="s">
        <v>359</v>
      </c>
      <c r="C33" s="207">
        <v>7</v>
      </c>
      <c r="D33" s="116" t="s">
        <v>441</v>
      </c>
    </row>
    <row r="34" spans="1:4" x14ac:dyDescent="0.25">
      <c r="A34" s="32">
        <v>13113</v>
      </c>
      <c r="B34" s="114" t="s">
        <v>397</v>
      </c>
      <c r="C34" s="114">
        <v>2</v>
      </c>
      <c r="D34" s="116"/>
    </row>
    <row r="35" spans="1:4" x14ac:dyDescent="0.25">
      <c r="A35" s="32">
        <v>13124</v>
      </c>
      <c r="B35" s="114" t="s">
        <v>390</v>
      </c>
      <c r="C35" s="114">
        <v>18</v>
      </c>
      <c r="D35" s="116"/>
    </row>
    <row r="36" spans="1:4" x14ac:dyDescent="0.25">
      <c r="A36" s="32">
        <v>14101</v>
      </c>
      <c r="B36" s="114" t="s">
        <v>361</v>
      </c>
      <c r="C36" s="114">
        <v>59</v>
      </c>
      <c r="D36" s="116" t="s">
        <v>444</v>
      </c>
    </row>
    <row r="37" spans="1:4" x14ac:dyDescent="0.25">
      <c r="A37" s="32">
        <v>15101</v>
      </c>
      <c r="B37" s="114" t="s">
        <v>349</v>
      </c>
      <c r="C37" s="114">
        <v>0</v>
      </c>
      <c r="D37" s="116"/>
    </row>
    <row r="38" spans="1:4" x14ac:dyDescent="0.25">
      <c r="A38" s="33">
        <v>16101</v>
      </c>
      <c r="B38" s="208" t="s">
        <v>358</v>
      </c>
      <c r="C38" s="208">
        <v>19</v>
      </c>
      <c r="D38" s="120" t="s">
        <v>441</v>
      </c>
    </row>
    <row r="2263" spans="15:60" x14ac:dyDescent="0.25">
      <c r="O2263">
        <v>1976</v>
      </c>
      <c r="P2263">
        <v>1977</v>
      </c>
      <c r="Q2263">
        <v>1978</v>
      </c>
      <c r="R2263">
        <v>1979</v>
      </c>
      <c r="S2263">
        <v>1980</v>
      </c>
      <c r="T2263">
        <v>1981</v>
      </c>
      <c r="U2263">
        <v>1982</v>
      </c>
      <c r="V2263">
        <v>1983</v>
      </c>
      <c r="W2263">
        <v>1984</v>
      </c>
      <c r="X2263">
        <v>1985</v>
      </c>
      <c r="Y2263">
        <v>1986</v>
      </c>
      <c r="Z2263">
        <v>1987</v>
      </c>
      <c r="AA2263">
        <v>1988</v>
      </c>
      <c r="AB2263">
        <v>1989</v>
      </c>
      <c r="AC2263">
        <v>1990</v>
      </c>
      <c r="AD2263">
        <v>1991</v>
      </c>
      <c r="AE2263">
        <v>1992</v>
      </c>
      <c r="AF2263">
        <v>1993</v>
      </c>
      <c r="AG2263">
        <v>1994</v>
      </c>
      <c r="AH2263">
        <v>1995</v>
      </c>
      <c r="AI2263">
        <v>1996</v>
      </c>
      <c r="AJ2263">
        <v>1997</v>
      </c>
      <c r="AK2263">
        <v>1998</v>
      </c>
      <c r="AL2263">
        <v>1999</v>
      </c>
      <c r="AM2263">
        <v>2000</v>
      </c>
      <c r="AN2263">
        <v>2001</v>
      </c>
      <c r="AO2263">
        <v>2002</v>
      </c>
      <c r="AP2263">
        <v>2003</v>
      </c>
      <c r="AQ2263">
        <v>2004</v>
      </c>
      <c r="AR2263">
        <v>2005</v>
      </c>
      <c r="AS2263">
        <v>2006</v>
      </c>
      <c r="AT2263">
        <v>2007</v>
      </c>
      <c r="AU2263">
        <v>2008</v>
      </c>
      <c r="AV2263">
        <v>2009</v>
      </c>
      <c r="AW2263">
        <v>2010</v>
      </c>
      <c r="AX2263">
        <v>2011</v>
      </c>
      <c r="AY2263">
        <v>2012</v>
      </c>
      <c r="AZ2263">
        <v>2013</v>
      </c>
      <c r="BA2263">
        <v>2014</v>
      </c>
      <c r="BB2263">
        <v>2015</v>
      </c>
      <c r="BC2263">
        <v>2016</v>
      </c>
      <c r="BD2263">
        <v>2017</v>
      </c>
      <c r="BE2263">
        <v>2018</v>
      </c>
      <c r="BF2263">
        <v>2019</v>
      </c>
      <c r="BG2263">
        <v>2020</v>
      </c>
      <c r="BH2263">
        <v>2021</v>
      </c>
    </row>
    <row r="2264" spans="15:60" x14ac:dyDescent="0.25">
      <c r="O2264">
        <v>571</v>
      </c>
      <c r="P2264">
        <v>352</v>
      </c>
      <c r="Q2264">
        <v>453</v>
      </c>
      <c r="R2264">
        <v>486</v>
      </c>
      <c r="S2264">
        <v>448</v>
      </c>
      <c r="T2264">
        <v>441</v>
      </c>
      <c r="U2264">
        <v>405</v>
      </c>
      <c r="V2264">
        <v>525</v>
      </c>
      <c r="W2264">
        <v>618</v>
      </c>
      <c r="X2264">
        <v>376</v>
      </c>
      <c r="Y2264">
        <v>485</v>
      </c>
      <c r="Z2264">
        <v>429</v>
      </c>
      <c r="AA2264">
        <v>582</v>
      </c>
      <c r="AB2264">
        <v>446</v>
      </c>
      <c r="AC2264">
        <v>431</v>
      </c>
      <c r="AD2264">
        <v>502</v>
      </c>
      <c r="AE2264">
        <v>540</v>
      </c>
      <c r="AF2264">
        <v>483</v>
      </c>
      <c r="AG2264">
        <v>450</v>
      </c>
      <c r="AH2264">
        <v>572</v>
      </c>
      <c r="AI2264">
        <v>425</v>
      </c>
      <c r="AJ2264">
        <v>398</v>
      </c>
      <c r="AK2264">
        <v>342</v>
      </c>
      <c r="AL2264">
        <v>509</v>
      </c>
      <c r="AM2264">
        <v>518</v>
      </c>
      <c r="AN2264">
        <v>532</v>
      </c>
      <c r="AO2264">
        <v>456</v>
      </c>
      <c r="AP2264">
        <v>410</v>
      </c>
      <c r="AQ2264">
        <v>434</v>
      </c>
      <c r="AR2264">
        <v>477</v>
      </c>
      <c r="AS2264">
        <v>406</v>
      </c>
      <c r="AT2264">
        <v>589</v>
      </c>
      <c r="AU2264">
        <v>535</v>
      </c>
      <c r="AV2264">
        <v>490</v>
      </c>
      <c r="AW2264">
        <v>567</v>
      </c>
      <c r="AX2264">
        <v>465</v>
      </c>
      <c r="AY2264">
        <v>484</v>
      </c>
      <c r="AZ2264">
        <v>486</v>
      </c>
      <c r="BA2264">
        <v>347</v>
      </c>
      <c r="BB2264">
        <v>407</v>
      </c>
      <c r="BC2264">
        <v>491</v>
      </c>
      <c r="BD2264">
        <v>422</v>
      </c>
      <c r="BE2264">
        <v>549</v>
      </c>
      <c r="BF2264">
        <v>406</v>
      </c>
      <c r="BG2264">
        <v>470</v>
      </c>
      <c r="BH2264">
        <v>435</v>
      </c>
    </row>
    <row r="2265" spans="15:60" x14ac:dyDescent="0.25">
      <c r="O2265">
        <v>9</v>
      </c>
      <c r="P2265">
        <v>6</v>
      </c>
      <c r="Q2265">
        <v>3</v>
      </c>
      <c r="R2265">
        <v>8</v>
      </c>
      <c r="S2265">
        <v>5</v>
      </c>
      <c r="T2265">
        <v>4</v>
      </c>
      <c r="U2265">
        <v>0</v>
      </c>
      <c r="V2265">
        <v>17</v>
      </c>
      <c r="W2265">
        <v>10</v>
      </c>
      <c r="X2265">
        <v>9</v>
      </c>
      <c r="Y2265">
        <v>2</v>
      </c>
      <c r="Z2265">
        <v>12</v>
      </c>
      <c r="AA2265">
        <v>9</v>
      </c>
      <c r="AB2265">
        <v>3</v>
      </c>
      <c r="AC2265">
        <v>7</v>
      </c>
      <c r="AD2265">
        <v>11</v>
      </c>
      <c r="AE2265">
        <v>10</v>
      </c>
      <c r="AF2265">
        <v>14</v>
      </c>
      <c r="AG2265">
        <v>6</v>
      </c>
      <c r="AH2265">
        <v>11</v>
      </c>
      <c r="AI2265">
        <v>7</v>
      </c>
      <c r="AJ2265">
        <v>6</v>
      </c>
      <c r="AK2265">
        <v>0</v>
      </c>
      <c r="AL2265">
        <v>4</v>
      </c>
      <c r="AM2265">
        <v>6</v>
      </c>
      <c r="AN2265">
        <v>9</v>
      </c>
      <c r="AO2265">
        <v>4</v>
      </c>
      <c r="AP2265">
        <v>10</v>
      </c>
      <c r="AQ2265">
        <v>5</v>
      </c>
      <c r="AR2265">
        <v>2</v>
      </c>
      <c r="AS2265">
        <v>1</v>
      </c>
      <c r="AT2265">
        <v>20</v>
      </c>
      <c r="AU2265">
        <v>2</v>
      </c>
      <c r="AV2265">
        <v>6</v>
      </c>
      <c r="AW2265">
        <v>15</v>
      </c>
      <c r="AX2265">
        <v>15</v>
      </c>
      <c r="AY2265">
        <v>10</v>
      </c>
      <c r="AZ2265">
        <v>9</v>
      </c>
      <c r="BA2265">
        <v>3</v>
      </c>
      <c r="BB2265">
        <v>4</v>
      </c>
      <c r="BC2265">
        <v>0</v>
      </c>
      <c r="BD2265">
        <v>5</v>
      </c>
      <c r="BE2265">
        <v>14</v>
      </c>
      <c r="BF2265">
        <v>9</v>
      </c>
      <c r="BG2265">
        <v>10</v>
      </c>
      <c r="BH2265">
        <v>11</v>
      </c>
    </row>
    <row r="2266" spans="15:60" x14ac:dyDescent="0.25">
      <c r="O2266">
        <v>43</v>
      </c>
      <c r="P2266">
        <v>17</v>
      </c>
      <c r="Q2266">
        <v>15</v>
      </c>
      <c r="R2266">
        <v>25</v>
      </c>
      <c r="S2266">
        <v>11</v>
      </c>
      <c r="T2266">
        <v>15</v>
      </c>
      <c r="U2266">
        <v>4</v>
      </c>
      <c r="V2266">
        <v>26</v>
      </c>
      <c r="W2266">
        <v>21</v>
      </c>
      <c r="X2266">
        <v>15</v>
      </c>
      <c r="Y2266">
        <v>6</v>
      </c>
      <c r="Z2266">
        <v>19</v>
      </c>
      <c r="AA2266">
        <v>29</v>
      </c>
      <c r="AB2266">
        <v>7</v>
      </c>
      <c r="AC2266">
        <v>14</v>
      </c>
      <c r="AD2266">
        <v>16</v>
      </c>
      <c r="AE2266">
        <v>12</v>
      </c>
      <c r="AF2266">
        <v>30</v>
      </c>
      <c r="AG2266">
        <v>14</v>
      </c>
      <c r="AH2266">
        <v>20</v>
      </c>
      <c r="AI2266">
        <v>25</v>
      </c>
      <c r="AJ2266">
        <v>12</v>
      </c>
      <c r="AK2266">
        <v>15</v>
      </c>
      <c r="AL2266">
        <v>17</v>
      </c>
      <c r="AM2266">
        <v>15</v>
      </c>
      <c r="AN2266">
        <v>21</v>
      </c>
      <c r="AO2266">
        <v>21</v>
      </c>
      <c r="AP2266">
        <v>22</v>
      </c>
      <c r="AQ2266">
        <v>23</v>
      </c>
      <c r="AR2266">
        <v>12</v>
      </c>
      <c r="AS2266">
        <v>8</v>
      </c>
      <c r="AT2266">
        <v>39</v>
      </c>
      <c r="AU2266">
        <v>9</v>
      </c>
      <c r="AV2266">
        <v>15</v>
      </c>
      <c r="AW2266">
        <v>26</v>
      </c>
      <c r="AX2266">
        <v>26</v>
      </c>
      <c r="AY2266">
        <v>14</v>
      </c>
      <c r="AZ2266">
        <v>28</v>
      </c>
      <c r="BA2266">
        <v>11</v>
      </c>
      <c r="BB2266">
        <v>13</v>
      </c>
      <c r="BC2266">
        <v>14</v>
      </c>
      <c r="BD2266">
        <v>13</v>
      </c>
      <c r="BE2266">
        <v>22</v>
      </c>
      <c r="BF2266">
        <v>12</v>
      </c>
      <c r="BG2266">
        <v>5</v>
      </c>
      <c r="BH2266">
        <v>11</v>
      </c>
    </row>
    <row r="2267" spans="15:60" x14ac:dyDescent="0.25">
      <c r="O2267">
        <v>43</v>
      </c>
      <c r="P2267">
        <v>9</v>
      </c>
      <c r="Q2267">
        <v>19</v>
      </c>
      <c r="R2267">
        <v>27</v>
      </c>
      <c r="S2267">
        <v>19</v>
      </c>
      <c r="T2267">
        <v>15</v>
      </c>
      <c r="U2267">
        <v>9</v>
      </c>
      <c r="V2267">
        <v>25</v>
      </c>
      <c r="W2267">
        <v>24</v>
      </c>
      <c r="X2267">
        <v>8</v>
      </c>
      <c r="Y2267">
        <v>7</v>
      </c>
      <c r="Z2267">
        <v>15</v>
      </c>
      <c r="AA2267">
        <v>35</v>
      </c>
      <c r="AB2267">
        <v>19</v>
      </c>
      <c r="AC2267">
        <v>20</v>
      </c>
      <c r="AD2267">
        <v>16</v>
      </c>
      <c r="AE2267">
        <v>23</v>
      </c>
      <c r="AF2267">
        <v>24</v>
      </c>
      <c r="AG2267">
        <v>25</v>
      </c>
      <c r="AH2267">
        <v>27</v>
      </c>
      <c r="AI2267">
        <v>24</v>
      </c>
      <c r="AJ2267">
        <v>16</v>
      </c>
      <c r="AK2267">
        <v>17</v>
      </c>
      <c r="AL2267">
        <v>16</v>
      </c>
      <c r="AM2267">
        <v>16</v>
      </c>
      <c r="AN2267">
        <v>11</v>
      </c>
      <c r="AO2267">
        <v>25</v>
      </c>
      <c r="AP2267">
        <v>20</v>
      </c>
      <c r="AQ2267">
        <v>11</v>
      </c>
      <c r="AR2267">
        <v>14</v>
      </c>
      <c r="AS2267">
        <v>8</v>
      </c>
      <c r="AT2267">
        <v>28</v>
      </c>
      <c r="AU2267">
        <v>8</v>
      </c>
      <c r="AV2267">
        <v>21</v>
      </c>
      <c r="AW2267">
        <v>23</v>
      </c>
      <c r="AX2267">
        <v>25</v>
      </c>
      <c r="AY2267">
        <v>16</v>
      </c>
      <c r="AZ2267">
        <v>28</v>
      </c>
      <c r="BA2267">
        <v>7</v>
      </c>
      <c r="BB2267">
        <v>19</v>
      </c>
      <c r="BC2267">
        <v>24</v>
      </c>
      <c r="BD2267">
        <v>32</v>
      </c>
      <c r="BE2267">
        <v>41</v>
      </c>
      <c r="BF2267">
        <v>18</v>
      </c>
      <c r="BG2267">
        <v>20</v>
      </c>
      <c r="BH2267">
        <v>19</v>
      </c>
    </row>
    <row r="2275" spans="2:19" x14ac:dyDescent="0.25">
      <c r="B2275" s="203"/>
      <c r="C2275" s="203"/>
      <c r="D2275" s="203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</row>
    <row r="2276" spans="2:19" x14ac:dyDescent="0.25">
      <c r="B2276" s="203"/>
      <c r="C2276" s="203"/>
      <c r="D2276" s="203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</row>
    <row r="2278" spans="2:19" x14ac:dyDescent="0.25">
      <c r="B2278" s="203"/>
      <c r="C2278" s="203"/>
      <c r="D2278" s="203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BCE6-A239-4693-878C-615781F6C17A}">
  <sheetPr>
    <tabColor rgb="FF92D050"/>
  </sheetPr>
  <dimension ref="A1:AT40"/>
  <sheetViews>
    <sheetView topLeftCell="A11" workbookViewId="0">
      <selection activeCell="H8" sqref="H8"/>
    </sheetView>
  </sheetViews>
  <sheetFormatPr baseColWidth="10" defaultColWidth="9.140625" defaultRowHeight="15" x14ac:dyDescent="0.25"/>
  <cols>
    <col min="1" max="1" width="17.5703125" customWidth="1"/>
    <col min="2" max="2" width="9.28515625" bestFit="1" customWidth="1"/>
    <col min="4" max="4" width="11.42578125" bestFit="1" customWidth="1"/>
    <col min="5" max="5" width="9.7109375" customWidth="1"/>
  </cols>
  <sheetData>
    <row r="1" spans="1:46" x14ac:dyDescent="0.25">
      <c r="A1" s="27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T1" s="41" t="s">
        <v>456</v>
      </c>
    </row>
    <row r="2" spans="1:46" x14ac:dyDescent="0.25">
      <c r="A2" s="140" t="s">
        <v>457</v>
      </c>
      <c r="B2" s="16" t="s">
        <v>458</v>
      </c>
      <c r="C2" s="16" t="s">
        <v>459</v>
      </c>
      <c r="D2" s="16" t="s">
        <v>460</v>
      </c>
      <c r="E2" s="16" t="s">
        <v>461</v>
      </c>
      <c r="F2" s="16" t="s">
        <v>462</v>
      </c>
      <c r="G2" s="16" t="s">
        <v>463</v>
      </c>
      <c r="H2" s="16" t="s">
        <v>464</v>
      </c>
      <c r="I2" s="16" t="s">
        <v>465</v>
      </c>
      <c r="J2" s="16" t="s">
        <v>466</v>
      </c>
      <c r="K2" s="16" t="s">
        <v>467</v>
      </c>
      <c r="L2" s="16" t="s">
        <v>468</v>
      </c>
      <c r="M2" s="16" t="s">
        <v>469</v>
      </c>
      <c r="N2" s="16" t="s">
        <v>470</v>
      </c>
      <c r="O2" s="16" t="s">
        <v>471</v>
      </c>
      <c r="P2" s="16" t="s">
        <v>472</v>
      </c>
      <c r="Q2" s="16" t="s">
        <v>473</v>
      </c>
      <c r="R2" s="16" t="s">
        <v>474</v>
      </c>
      <c r="S2" s="16" t="s">
        <v>475</v>
      </c>
      <c r="T2" s="16" t="s">
        <v>476</v>
      </c>
      <c r="U2" s="16" t="s">
        <v>477</v>
      </c>
      <c r="V2" s="16" t="s">
        <v>478</v>
      </c>
      <c r="W2" s="16" t="s">
        <v>479</v>
      </c>
      <c r="X2" s="16" t="s">
        <v>480</v>
      </c>
      <c r="Y2" s="16" t="s">
        <v>481</v>
      </c>
      <c r="Z2" s="16" t="s">
        <v>482</v>
      </c>
      <c r="AA2" s="16" t="s">
        <v>483</v>
      </c>
      <c r="AB2" s="16" t="s">
        <v>484</v>
      </c>
      <c r="AC2" s="16" t="s">
        <v>485</v>
      </c>
      <c r="AD2" s="16" t="s">
        <v>486</v>
      </c>
      <c r="AE2" s="16" t="s">
        <v>487</v>
      </c>
      <c r="AF2" s="16" t="s">
        <v>488</v>
      </c>
      <c r="AG2" s="16" t="s">
        <v>489</v>
      </c>
      <c r="AH2" s="16" t="s">
        <v>490</v>
      </c>
      <c r="AI2" s="16" t="s">
        <v>491</v>
      </c>
      <c r="AJ2" s="16" t="s">
        <v>492</v>
      </c>
      <c r="AK2" s="16" t="s">
        <v>493</v>
      </c>
      <c r="AL2" s="16" t="s">
        <v>494</v>
      </c>
      <c r="AM2" s="16" t="s">
        <v>495</v>
      </c>
      <c r="AN2" s="16" t="s">
        <v>496</v>
      </c>
      <c r="AO2" s="16" t="s">
        <v>497</v>
      </c>
      <c r="AP2" s="16" t="s">
        <v>498</v>
      </c>
    </row>
    <row r="3" spans="1:46" x14ac:dyDescent="0.25">
      <c r="A3" s="140" t="s">
        <v>407</v>
      </c>
      <c r="B3" s="16">
        <v>24</v>
      </c>
      <c r="C3" s="16">
        <v>21</v>
      </c>
      <c r="D3" s="16">
        <v>55</v>
      </c>
      <c r="E3" s="16">
        <v>35</v>
      </c>
      <c r="F3" s="16">
        <v>35</v>
      </c>
      <c r="G3" s="16">
        <v>21</v>
      </c>
      <c r="H3" s="16">
        <v>44</v>
      </c>
      <c r="I3" s="16">
        <v>28</v>
      </c>
      <c r="J3" s="16">
        <v>25</v>
      </c>
      <c r="K3" s="16">
        <v>39</v>
      </c>
      <c r="L3" s="16">
        <v>16</v>
      </c>
      <c r="M3" s="16">
        <v>37</v>
      </c>
      <c r="N3" s="16">
        <v>25</v>
      </c>
      <c r="O3" s="16">
        <v>35</v>
      </c>
      <c r="P3" s="16">
        <v>35</v>
      </c>
      <c r="Q3" s="16">
        <v>29</v>
      </c>
      <c r="R3" s="16">
        <v>40</v>
      </c>
      <c r="S3" s="16">
        <v>69</v>
      </c>
      <c r="T3" s="16">
        <v>36</v>
      </c>
      <c r="U3" s="16">
        <v>38</v>
      </c>
      <c r="V3" s="16">
        <v>26</v>
      </c>
      <c r="W3" s="16">
        <v>61</v>
      </c>
      <c r="X3" s="16">
        <v>24</v>
      </c>
      <c r="Y3" s="16">
        <v>48</v>
      </c>
      <c r="Z3" s="16">
        <v>32</v>
      </c>
      <c r="AA3" s="16">
        <v>29</v>
      </c>
      <c r="AB3" s="16">
        <v>21</v>
      </c>
      <c r="AC3" s="16">
        <v>53</v>
      </c>
      <c r="AD3" s="16">
        <v>64</v>
      </c>
      <c r="AE3" s="16">
        <v>24</v>
      </c>
      <c r="AF3" s="16">
        <v>19</v>
      </c>
      <c r="AG3" s="16">
        <v>70</v>
      </c>
      <c r="AH3" s="16">
        <v>51</v>
      </c>
      <c r="AI3" s="16">
        <v>48</v>
      </c>
      <c r="AJ3" s="16">
        <v>66</v>
      </c>
      <c r="AK3" s="16">
        <v>76</v>
      </c>
      <c r="AL3" s="16">
        <v>79</v>
      </c>
      <c r="AM3" s="16">
        <v>28</v>
      </c>
      <c r="AN3" s="16">
        <v>64</v>
      </c>
      <c r="AO3" s="16">
        <v>71</v>
      </c>
      <c r="AP3" s="16">
        <v>62</v>
      </c>
    </row>
    <row r="4" spans="1:46" x14ac:dyDescent="0.25">
      <c r="A4" s="140" t="s">
        <v>4</v>
      </c>
      <c r="B4" s="16">
        <v>25.250871100000001</v>
      </c>
      <c r="C4" s="16">
        <v>26.0651568</v>
      </c>
      <c r="D4" s="16">
        <v>26.8794425</v>
      </c>
      <c r="E4" s="16">
        <v>27.693728199999999</v>
      </c>
      <c r="F4" s="16">
        <v>28.508013900000002</v>
      </c>
      <c r="G4" s="16">
        <v>29.322299699999999</v>
      </c>
      <c r="H4" s="16">
        <v>30.136585400000001</v>
      </c>
      <c r="I4" s="16">
        <v>30.950871100000001</v>
      </c>
      <c r="J4" s="16">
        <v>31.7651568</v>
      </c>
      <c r="K4" s="16">
        <v>32.579442499999999</v>
      </c>
      <c r="L4" s="16">
        <v>33.393728199999998</v>
      </c>
      <c r="M4" s="16">
        <v>34.208013899999997</v>
      </c>
      <c r="N4" s="16">
        <v>35.022299699999998</v>
      </c>
      <c r="O4" s="16">
        <v>35.836585399999997</v>
      </c>
      <c r="P4" s="16">
        <v>36.650871100000003</v>
      </c>
      <c r="Q4" s="16">
        <v>37.465156800000003</v>
      </c>
      <c r="R4" s="16">
        <v>38.279442500000002</v>
      </c>
      <c r="S4" s="16">
        <v>39.093728200000001</v>
      </c>
      <c r="T4" s="16">
        <v>39.9080139</v>
      </c>
      <c r="U4" s="16">
        <v>40.722299700000001</v>
      </c>
      <c r="V4" s="16">
        <v>41.5365854</v>
      </c>
      <c r="W4" s="16">
        <v>42.350871099999999</v>
      </c>
      <c r="X4" s="16">
        <v>43.165156799999998</v>
      </c>
      <c r="Y4" s="16">
        <v>43.979442499999998</v>
      </c>
      <c r="Z4" s="16">
        <v>44.793728199999997</v>
      </c>
      <c r="AA4" s="16">
        <v>45.608013900000003</v>
      </c>
      <c r="AB4" s="16">
        <v>46.422299700000003</v>
      </c>
      <c r="AC4" s="16">
        <v>47.236585400000003</v>
      </c>
      <c r="AD4" s="16">
        <v>48.050871100000002</v>
      </c>
      <c r="AE4" s="16">
        <v>48.865156800000001</v>
      </c>
      <c r="AF4" s="16">
        <v>49.6794425</v>
      </c>
      <c r="AG4" s="16">
        <v>50.4937282</v>
      </c>
      <c r="AH4" s="16">
        <v>51.308013899999999</v>
      </c>
      <c r="AI4" s="16">
        <v>52.122299699999999</v>
      </c>
      <c r="AJ4" s="16">
        <v>52.936585399999998</v>
      </c>
      <c r="AK4" s="16">
        <v>53.750871099999998</v>
      </c>
      <c r="AL4" s="16">
        <v>54.565156799999997</v>
      </c>
      <c r="AM4" s="16">
        <v>55.379442500000003</v>
      </c>
      <c r="AN4" s="16">
        <v>56.193728200000002</v>
      </c>
      <c r="AO4" s="16">
        <v>57.008013900000002</v>
      </c>
      <c r="AP4" s="16">
        <v>57.822299700000002</v>
      </c>
    </row>
    <row r="6" spans="1:4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4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46" x14ac:dyDescent="0.25">
      <c r="A8" s="27">
        <v>2022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46" x14ac:dyDescent="0.25">
      <c r="A9" s="209" t="s">
        <v>457</v>
      </c>
      <c r="B9" s="26" t="s">
        <v>499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46" x14ac:dyDescent="0.25">
      <c r="A10" s="209" t="s">
        <v>407</v>
      </c>
      <c r="B10" s="14">
        <v>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46" x14ac:dyDescent="0.25">
      <c r="A11" s="209" t="s">
        <v>4</v>
      </c>
      <c r="B11" s="14">
        <v>58.636580000000002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46" x14ac:dyDescent="0.25">
      <c r="N12" s="1"/>
      <c r="O12" s="1"/>
    </row>
    <row r="13" spans="1:46" x14ac:dyDescent="0.25">
      <c r="A13" t="s">
        <v>500</v>
      </c>
      <c r="N13" s="1"/>
      <c r="O13" s="1"/>
    </row>
    <row r="14" spans="1:46" ht="15.75" x14ac:dyDescent="0.25">
      <c r="A14" s="209" t="s">
        <v>336</v>
      </c>
      <c r="B14" s="209" t="s">
        <v>337</v>
      </c>
      <c r="C14" s="209" t="s">
        <v>341</v>
      </c>
      <c r="D14" s="209" t="s">
        <v>457</v>
      </c>
      <c r="E14" s="209" t="s">
        <v>346</v>
      </c>
      <c r="F14" s="209" t="s">
        <v>347</v>
      </c>
      <c r="G14" s="210"/>
      <c r="N14" s="1"/>
      <c r="O14" s="1"/>
    </row>
    <row r="15" spans="1:46" ht="15.75" x14ac:dyDescent="0.25">
      <c r="A15" s="15">
        <v>0</v>
      </c>
      <c r="B15" s="15">
        <v>15101</v>
      </c>
      <c r="C15" s="15">
        <v>2022</v>
      </c>
      <c r="D15" s="15" t="s">
        <v>499</v>
      </c>
      <c r="E15" s="15" t="s">
        <v>349</v>
      </c>
      <c r="F15" s="15" t="s">
        <v>501</v>
      </c>
      <c r="G15" s="15"/>
      <c r="N15" s="1"/>
      <c r="O15" s="1"/>
    </row>
    <row r="16" spans="1:46" ht="15.75" x14ac:dyDescent="0.25">
      <c r="A16" s="15">
        <v>0</v>
      </c>
      <c r="B16" s="15">
        <v>1101</v>
      </c>
      <c r="C16" s="15">
        <v>2022</v>
      </c>
      <c r="D16" s="15" t="s">
        <v>499</v>
      </c>
      <c r="E16" s="15" t="s">
        <v>351</v>
      </c>
      <c r="F16" s="15" t="s">
        <v>501</v>
      </c>
      <c r="G16" s="15"/>
      <c r="N16" s="1"/>
      <c r="O16" s="1"/>
    </row>
    <row r="17" spans="1:15" ht="15.75" x14ac:dyDescent="0.25">
      <c r="A17" s="15">
        <v>2</v>
      </c>
      <c r="B17" s="15">
        <v>2201</v>
      </c>
      <c r="C17" s="15">
        <v>2022</v>
      </c>
      <c r="D17" s="15" t="s">
        <v>499</v>
      </c>
      <c r="E17" s="15" t="s">
        <v>373</v>
      </c>
      <c r="F17" s="15" t="s">
        <v>501</v>
      </c>
      <c r="G17" s="15"/>
      <c r="N17" s="1"/>
      <c r="O17" s="1"/>
    </row>
    <row r="18" spans="1:15" ht="15.75" x14ac:dyDescent="0.25">
      <c r="A18" s="15">
        <v>0</v>
      </c>
      <c r="B18" s="15">
        <v>2101</v>
      </c>
      <c r="C18" s="15">
        <v>2022</v>
      </c>
      <c r="D18" s="15" t="s">
        <v>499</v>
      </c>
      <c r="E18" s="15" t="s">
        <v>352</v>
      </c>
      <c r="F18" s="15" t="s">
        <v>501</v>
      </c>
      <c r="G18" s="15"/>
      <c r="N18" s="1"/>
      <c r="O18" s="1"/>
    </row>
    <row r="19" spans="1:15" ht="15.75" x14ac:dyDescent="0.25">
      <c r="A19" s="15">
        <v>0</v>
      </c>
      <c r="B19" s="15">
        <v>4101</v>
      </c>
      <c r="C19" s="15">
        <v>2022</v>
      </c>
      <c r="D19" s="15" t="s">
        <v>499</v>
      </c>
      <c r="E19" s="15" t="s">
        <v>375</v>
      </c>
      <c r="F19" s="15" t="s">
        <v>501</v>
      </c>
      <c r="G19" s="15"/>
      <c r="N19" s="1"/>
      <c r="O19" s="1"/>
    </row>
    <row r="20" spans="1:15" ht="15.75" x14ac:dyDescent="0.25">
      <c r="A20" s="15">
        <v>0</v>
      </c>
      <c r="B20" s="15">
        <v>5101</v>
      </c>
      <c r="C20" s="15">
        <v>2022</v>
      </c>
      <c r="D20" s="15" t="s">
        <v>499</v>
      </c>
      <c r="E20" s="15" t="s">
        <v>502</v>
      </c>
      <c r="F20" s="15" t="s">
        <v>501</v>
      </c>
      <c r="G20" s="15"/>
      <c r="N20" s="1"/>
      <c r="O20" s="1"/>
    </row>
    <row r="21" spans="1:15" ht="15.75" x14ac:dyDescent="0.25">
      <c r="A21" s="15">
        <v>1</v>
      </c>
      <c r="B21" s="15">
        <v>13101</v>
      </c>
      <c r="C21" s="15">
        <v>2022</v>
      </c>
      <c r="D21" s="15" t="s">
        <v>499</v>
      </c>
      <c r="E21" s="15" t="s">
        <v>359</v>
      </c>
      <c r="F21" s="15" t="s">
        <v>501</v>
      </c>
      <c r="G21" s="15"/>
      <c r="N21" s="1"/>
      <c r="O21" s="1"/>
    </row>
    <row r="22" spans="1:15" ht="15.75" x14ac:dyDescent="0.25">
      <c r="A22" s="15">
        <v>0</v>
      </c>
      <c r="B22" s="15">
        <v>5104</v>
      </c>
      <c r="C22" s="15">
        <v>2022</v>
      </c>
      <c r="D22" s="15" t="s">
        <v>499</v>
      </c>
      <c r="E22" s="15" t="s">
        <v>503</v>
      </c>
      <c r="F22" s="15" t="s">
        <v>501</v>
      </c>
      <c r="G22" s="15"/>
      <c r="N22" s="1"/>
      <c r="O22" s="1"/>
    </row>
    <row r="23" spans="1:15" ht="15.75" x14ac:dyDescent="0.25">
      <c r="A23" s="15">
        <v>2</v>
      </c>
      <c r="B23" s="15">
        <v>7301</v>
      </c>
      <c r="C23" s="15">
        <v>2022</v>
      </c>
      <c r="D23" s="15" t="s">
        <v>499</v>
      </c>
      <c r="E23" s="15" t="s">
        <v>504</v>
      </c>
      <c r="F23" s="15" t="s">
        <v>501</v>
      </c>
      <c r="G23" s="15"/>
      <c r="N23" s="1"/>
      <c r="O23" s="1"/>
    </row>
    <row r="24" spans="1:15" ht="15.75" x14ac:dyDescent="0.25">
      <c r="A24" s="15">
        <v>9</v>
      </c>
      <c r="B24" s="15">
        <v>16101</v>
      </c>
      <c r="C24" s="15">
        <v>2022</v>
      </c>
      <c r="D24" s="15" t="s">
        <v>499</v>
      </c>
      <c r="E24" s="15" t="s">
        <v>505</v>
      </c>
      <c r="F24" s="15" t="s">
        <v>501</v>
      </c>
      <c r="G24" s="15"/>
      <c r="N24" s="1"/>
      <c r="O24" s="1"/>
    </row>
    <row r="25" spans="1:15" ht="15.75" x14ac:dyDescent="0.25">
      <c r="A25" s="15">
        <v>2</v>
      </c>
      <c r="B25" s="15">
        <v>8101</v>
      </c>
      <c r="C25" s="15">
        <v>2022</v>
      </c>
      <c r="D25" s="15" t="s">
        <v>499</v>
      </c>
      <c r="E25" s="15" t="s">
        <v>506</v>
      </c>
      <c r="F25" s="15" t="s">
        <v>501</v>
      </c>
      <c r="G25" s="15"/>
      <c r="N25" s="1"/>
      <c r="O25" s="1"/>
    </row>
    <row r="26" spans="1:15" ht="15.75" x14ac:dyDescent="0.25">
      <c r="A26" s="15">
        <v>6</v>
      </c>
      <c r="B26" s="15">
        <v>9101</v>
      </c>
      <c r="C26" s="15">
        <v>2022</v>
      </c>
      <c r="D26" s="15" t="s">
        <v>499</v>
      </c>
      <c r="E26" s="15" t="s">
        <v>381</v>
      </c>
      <c r="F26" s="15" t="s">
        <v>501</v>
      </c>
      <c r="G26" s="15"/>
      <c r="N26" s="1"/>
      <c r="O26" s="1"/>
    </row>
    <row r="27" spans="1:15" ht="15.75" x14ac:dyDescent="0.25">
      <c r="A27" s="15">
        <v>5</v>
      </c>
      <c r="B27" s="15">
        <v>14101</v>
      </c>
      <c r="C27" s="15">
        <v>2022</v>
      </c>
      <c r="D27" s="15" t="s">
        <v>499</v>
      </c>
      <c r="E27" s="15" t="s">
        <v>361</v>
      </c>
      <c r="F27" s="15" t="s">
        <v>501</v>
      </c>
      <c r="G27" s="15"/>
      <c r="N27" s="1"/>
      <c r="O27" s="1"/>
    </row>
    <row r="28" spans="1:15" ht="15.75" x14ac:dyDescent="0.25">
      <c r="A28" s="15">
        <v>6</v>
      </c>
      <c r="B28" s="15">
        <v>10301</v>
      </c>
      <c r="C28" s="15">
        <v>2022</v>
      </c>
      <c r="D28" s="15" t="s">
        <v>499</v>
      </c>
      <c r="E28" s="15" t="s">
        <v>362</v>
      </c>
      <c r="F28" s="15" t="s">
        <v>501</v>
      </c>
      <c r="G28" s="15"/>
      <c r="N28" s="1"/>
      <c r="O28" s="1"/>
    </row>
    <row r="29" spans="1:15" ht="15.75" x14ac:dyDescent="0.25">
      <c r="A29" s="15">
        <v>2</v>
      </c>
      <c r="B29" s="15">
        <v>10101</v>
      </c>
      <c r="C29" s="15">
        <v>2022</v>
      </c>
      <c r="D29" s="15" t="s">
        <v>499</v>
      </c>
      <c r="E29" s="15" t="s">
        <v>382</v>
      </c>
      <c r="F29" s="15" t="s">
        <v>501</v>
      </c>
      <c r="G29" s="15"/>
      <c r="N29" s="1"/>
      <c r="O29" s="1"/>
    </row>
    <row r="30" spans="1:15" ht="15.75" x14ac:dyDescent="0.25">
      <c r="A30" s="15">
        <v>3</v>
      </c>
      <c r="B30" s="15">
        <v>11101</v>
      </c>
      <c r="C30" s="15">
        <v>2022</v>
      </c>
      <c r="D30" s="15" t="s">
        <v>499</v>
      </c>
      <c r="E30" s="15" t="s">
        <v>383</v>
      </c>
      <c r="F30" s="15" t="s">
        <v>501</v>
      </c>
      <c r="G30" s="15"/>
      <c r="N30" s="1"/>
      <c r="O30" s="1"/>
    </row>
    <row r="31" spans="1:15" ht="15.75" x14ac:dyDescent="0.25">
      <c r="A31" s="15">
        <v>5</v>
      </c>
      <c r="B31" s="15">
        <v>11101</v>
      </c>
      <c r="C31" s="15">
        <v>2022</v>
      </c>
      <c r="D31" s="15" t="s">
        <v>499</v>
      </c>
      <c r="E31" s="15" t="s">
        <v>365</v>
      </c>
      <c r="F31" s="15" t="s">
        <v>501</v>
      </c>
      <c r="G31" s="15"/>
      <c r="N31" s="1"/>
      <c r="O31" s="1"/>
    </row>
    <row r="32" spans="1:15" ht="15.75" x14ac:dyDescent="0.25">
      <c r="A32" s="15">
        <v>0</v>
      </c>
      <c r="B32" s="15">
        <v>12101</v>
      </c>
      <c r="C32" s="15">
        <v>2022</v>
      </c>
      <c r="D32" s="15" t="s">
        <v>499</v>
      </c>
      <c r="E32" s="15" t="s">
        <v>384</v>
      </c>
      <c r="F32" s="15" t="s">
        <v>501</v>
      </c>
      <c r="G32" s="15"/>
      <c r="N32" s="2"/>
      <c r="O32" s="2"/>
    </row>
    <row r="33" spans="1:7" ht="15.75" x14ac:dyDescent="0.25">
      <c r="A33" s="15">
        <v>2</v>
      </c>
      <c r="B33" s="15">
        <v>5201</v>
      </c>
      <c r="C33" s="15">
        <v>2022</v>
      </c>
      <c r="D33" s="15" t="s">
        <v>499</v>
      </c>
      <c r="E33" s="15" t="s">
        <v>385</v>
      </c>
      <c r="F33" s="15" t="s">
        <v>501</v>
      </c>
      <c r="G33" s="15"/>
    </row>
    <row r="34" spans="1:7" ht="15.75" x14ac:dyDescent="0.25">
      <c r="A34" s="15">
        <v>5</v>
      </c>
      <c r="B34" s="15">
        <v>10402</v>
      </c>
      <c r="C34" s="15">
        <v>2022</v>
      </c>
      <c r="D34" s="15" t="s">
        <v>499</v>
      </c>
      <c r="E34" s="15" t="s">
        <v>507</v>
      </c>
      <c r="F34" s="15" t="s">
        <v>501</v>
      </c>
      <c r="G34" s="15"/>
    </row>
    <row r="35" spans="1:7" ht="15.75" x14ac:dyDescent="0.25">
      <c r="A35" s="15">
        <v>5</v>
      </c>
      <c r="B35" s="15">
        <v>10404</v>
      </c>
      <c r="C35" s="15">
        <v>2022</v>
      </c>
      <c r="D35" s="15" t="s">
        <v>499</v>
      </c>
      <c r="E35" s="15" t="s">
        <v>387</v>
      </c>
      <c r="F35" s="15" t="s">
        <v>501</v>
      </c>
      <c r="G35" s="15"/>
    </row>
    <row r="36" spans="1:7" ht="15.75" x14ac:dyDescent="0.25">
      <c r="A36" s="15">
        <v>2</v>
      </c>
      <c r="B36" s="15">
        <v>11201</v>
      </c>
      <c r="C36" s="15">
        <v>2022</v>
      </c>
      <c r="D36" s="15" t="s">
        <v>499</v>
      </c>
      <c r="E36" s="15" t="s">
        <v>508</v>
      </c>
      <c r="F36" s="15" t="s">
        <v>501</v>
      </c>
      <c r="G36" s="15"/>
    </row>
    <row r="37" spans="1:7" ht="15.75" x14ac:dyDescent="0.25">
      <c r="A37" s="15">
        <v>7</v>
      </c>
      <c r="B37" s="15">
        <v>11301</v>
      </c>
      <c r="C37" s="15">
        <v>2022</v>
      </c>
      <c r="D37" s="15" t="s">
        <v>499</v>
      </c>
      <c r="E37" s="15" t="s">
        <v>391</v>
      </c>
      <c r="F37" s="15" t="s">
        <v>501</v>
      </c>
      <c r="G37" s="15"/>
    </row>
    <row r="38" spans="1:7" ht="15.75" x14ac:dyDescent="0.25">
      <c r="A38" s="15">
        <v>1</v>
      </c>
      <c r="B38" s="15">
        <v>12201</v>
      </c>
      <c r="C38" s="15">
        <v>2022</v>
      </c>
      <c r="D38" s="15" t="s">
        <v>499</v>
      </c>
      <c r="E38" s="15" t="s">
        <v>392</v>
      </c>
      <c r="F38" s="15" t="s">
        <v>501</v>
      </c>
      <c r="G38" s="15"/>
    </row>
    <row r="39" spans="1:7" ht="15.75" x14ac:dyDescent="0.25">
      <c r="A39" s="15">
        <v>0</v>
      </c>
      <c r="B39" s="15">
        <v>5101</v>
      </c>
      <c r="C39" s="15">
        <v>2022</v>
      </c>
      <c r="D39" s="15" t="s">
        <v>499</v>
      </c>
      <c r="E39" s="15" t="s">
        <v>396</v>
      </c>
      <c r="F39" s="15" t="s">
        <v>501</v>
      </c>
      <c r="G39" s="15"/>
    </row>
    <row r="40" spans="1:7" ht="15.75" x14ac:dyDescent="0.25">
      <c r="A40" s="15">
        <v>1</v>
      </c>
      <c r="B40" s="15">
        <v>5606</v>
      </c>
      <c r="C40" s="15">
        <v>2022</v>
      </c>
      <c r="D40" s="15" t="s">
        <v>499</v>
      </c>
      <c r="E40" s="15" t="s">
        <v>398</v>
      </c>
      <c r="F40" s="15" t="s">
        <v>501</v>
      </c>
      <c r="G40" s="16"/>
    </row>
  </sheetData>
  <hyperlinks>
    <hyperlink ref="AT1" r:id="rId1" xr:uid="{1A79B5B1-4E76-40D6-B88B-7580C61894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</vt:lpstr>
      <vt:lpstr>A-Cambio1</vt:lpstr>
      <vt:lpstr>A-Cambio2</vt:lpstr>
      <vt:lpstr>A-Cambio3</vt:lpstr>
      <vt:lpstr>A-Cambio4</vt:lpstr>
      <vt:lpstr>A-Cambio5</vt:lpstr>
      <vt:lpstr>A-Cambio6</vt:lpstr>
      <vt:lpstr>A-Cambio7</vt:lpstr>
      <vt:lpstr>A-Cambio8</vt:lpstr>
      <vt:lpstr>A-Cambio9</vt:lpstr>
      <vt:lpstr>A-Cambio10</vt:lpstr>
      <vt:lpstr>A-Cambio11</vt:lpstr>
      <vt:lpstr>A-Cambio12</vt:lpstr>
      <vt:lpstr>A-Cambio13</vt:lpstr>
      <vt:lpstr>A-Cambio14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2023-12-31T11:29:51Z</dcterms:modified>
  <cp:category/>
  <cp:contentStatus/>
</cp:coreProperties>
</file>